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L:\TLAM\CURRENT Calendar\"/>
    </mc:Choice>
  </mc:AlternateContent>
  <xr:revisionPtr revIDLastSave="0" documentId="13_ncr:1_{766741F7-BB6E-4AED-954D-2293A054AF8B}" xr6:coauthVersionLast="47" xr6:coauthVersionMax="47" xr10:uidLastSave="{00000000-0000-0000-0000-000000000000}"/>
  <bookViews>
    <workbookView xWindow="20370" yWindow="-1680" windowWidth="29040" windowHeight="15840" activeTab="1" xr2:uid="{00000000-000D-0000-FFFF-FFFF00000000}"/>
  </bookViews>
  <sheets>
    <sheet name="Legend" sheetId="10" r:id="rId1"/>
    <sheet name="Calendar View" sheetId="1" r:id="rId2"/>
    <sheet name="Calendar Detail View" sheetId="3" r:id="rId3"/>
    <sheet name="2020 Pay Periods" sheetId="13" r:id="rId4"/>
    <sheet name="2021 Pay Periods" sheetId="14" r:id="rId5"/>
    <sheet name="Dynamic Groups and Schedule" sheetId="5" r:id="rId6"/>
  </sheets>
  <definedNames>
    <definedName name="_xlnm._FilterDatabase" localSheetId="2" hidden="1">'Calendar Detail View'!$A$1:$J$1</definedName>
    <definedName name="_xlnm._FilterDatabase" localSheetId="5" hidden="1">'Dynamic Groups and Schedule'!$A$1:$G$26</definedName>
    <definedName name="_xlnm.Print_Area" localSheetId="3">'2020 Pay Periods'!$B$1:$I$45</definedName>
    <definedName name="_xlnm.Print_Area" localSheetId="4">'2021 Pay Periods'!$B$1:$I$45</definedName>
    <definedName name="_xlnm.Print_Area" localSheetId="2">'Calendar Detail View'!$A$1:$J$1238</definedName>
    <definedName name="_xlnm.Print_Area" localSheetId="1">'Calendar View'!$A$1:$I$349</definedName>
    <definedName name="_xlnm.Print_Titles" localSheetId="1">'Calendar View'!$1:$1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18" i="3" l="1"/>
  <c r="G1118" i="3" s="1"/>
  <c r="H1118" i="3" s="1"/>
  <c r="I1118" i="3" s="1"/>
  <c r="G1100" i="3"/>
  <c r="H1100" i="3" s="1"/>
  <c r="I1100" i="3" s="1"/>
  <c r="F1100" i="3"/>
  <c r="H1082" i="3"/>
  <c r="I1082" i="3" s="1"/>
  <c r="G1082" i="3"/>
  <c r="F1082" i="3"/>
  <c r="F1064" i="3"/>
  <c r="G1064" i="3" s="1"/>
  <c r="H1064" i="3" s="1"/>
  <c r="I1064" i="3" s="1"/>
  <c r="F1046" i="3"/>
  <c r="G1046" i="3" s="1"/>
  <c r="H1046" i="3" s="1"/>
  <c r="I1046" i="3" s="1"/>
  <c r="F1028" i="3"/>
  <c r="G1028" i="3" s="1"/>
  <c r="H1028" i="3" s="1"/>
  <c r="I1028" i="3" s="1"/>
  <c r="F1010" i="3" l="1"/>
  <c r="G1010" i="3" s="1"/>
  <c r="H1010" i="3" s="1"/>
  <c r="I1010" i="3" s="1"/>
  <c r="F992" i="3"/>
  <c r="G992" i="3" s="1"/>
  <c r="H992" i="3" s="1"/>
  <c r="I992" i="3" s="1"/>
  <c r="F974" i="3" l="1"/>
  <c r="G974" i="3" s="1"/>
  <c r="H974" i="3" s="1"/>
  <c r="I974" i="3" s="1"/>
  <c r="F956" i="3"/>
  <c r="G956" i="3" s="1"/>
  <c r="H956" i="3" s="1"/>
  <c r="I956" i="3" s="1"/>
  <c r="F938" i="3"/>
  <c r="G938" i="3" s="1"/>
  <c r="H938" i="3" s="1"/>
  <c r="I938" i="3" s="1"/>
  <c r="F920" i="3"/>
  <c r="G920" i="3" s="1"/>
  <c r="H920" i="3" s="1"/>
  <c r="I920" i="3" s="1"/>
  <c r="F902" i="3" l="1"/>
  <c r="G902" i="3" s="1"/>
  <c r="H902" i="3" s="1"/>
  <c r="I902" i="3" s="1"/>
  <c r="F884" i="3"/>
  <c r="G884" i="3" s="1"/>
  <c r="H884" i="3" s="1"/>
  <c r="I884" i="3" s="1"/>
  <c r="F866" i="3"/>
  <c r="G866" i="3" s="1"/>
  <c r="H866" i="3" s="1"/>
  <c r="I866" i="3" s="1"/>
  <c r="F848" i="3"/>
  <c r="G848" i="3" s="1"/>
  <c r="H848" i="3" s="1"/>
  <c r="I848" i="3" s="1"/>
  <c r="F830" i="3"/>
  <c r="G830" i="3" s="1"/>
  <c r="H830" i="3" s="1"/>
  <c r="I830" i="3" s="1"/>
  <c r="F812" i="3"/>
  <c r="G812" i="3" s="1"/>
  <c r="H812" i="3" s="1"/>
  <c r="I812" i="3" s="1"/>
  <c r="F794" i="3"/>
  <c r="G794" i="3" s="1"/>
  <c r="H794" i="3" s="1"/>
  <c r="I794" i="3" s="1"/>
  <c r="F776" i="3"/>
  <c r="G776" i="3" s="1"/>
  <c r="H776" i="3" s="1"/>
  <c r="I776" i="3" s="1"/>
  <c r="F758" i="3"/>
  <c r="G758" i="3" s="1"/>
  <c r="H758" i="3" s="1"/>
  <c r="I758" i="3" s="1"/>
  <c r="F740" i="3"/>
  <c r="G740" i="3" s="1"/>
  <c r="H740" i="3" s="1"/>
  <c r="I740" i="3" s="1"/>
  <c r="F722" i="3"/>
  <c r="G722" i="3" s="1"/>
  <c r="H722" i="3" s="1"/>
  <c r="I722" i="3" s="1"/>
  <c r="F704" i="3"/>
  <c r="G704" i="3" s="1"/>
  <c r="H704" i="3" s="1"/>
  <c r="I704" i="3" s="1"/>
  <c r="F686" i="3"/>
  <c r="G686" i="3" s="1"/>
  <c r="H686" i="3" s="1"/>
  <c r="I686" i="3" s="1"/>
  <c r="F668" i="3"/>
  <c r="G668" i="3" s="1"/>
  <c r="H668" i="3" s="1"/>
  <c r="I668" i="3" s="1"/>
  <c r="F650" i="3"/>
  <c r="G650" i="3" s="1"/>
  <c r="H650" i="3" s="1"/>
  <c r="I650" i="3" s="1"/>
  <c r="F632" i="3"/>
  <c r="G632" i="3" s="1"/>
  <c r="H632" i="3" s="1"/>
  <c r="I632" i="3" s="1"/>
  <c r="F614" i="3"/>
  <c r="G614" i="3" s="1"/>
  <c r="H614" i="3" s="1"/>
  <c r="I614" i="3" s="1"/>
  <c r="F596" i="3"/>
  <c r="G596" i="3" s="1"/>
  <c r="H596" i="3" s="1"/>
  <c r="I596" i="3" s="1"/>
  <c r="F578" i="3"/>
  <c r="G578" i="3" s="1"/>
  <c r="H578" i="3" s="1"/>
  <c r="I578" i="3" s="1"/>
  <c r="F560" i="3"/>
  <c r="G560" i="3" s="1"/>
  <c r="H560" i="3" s="1"/>
  <c r="I560" i="3" s="1"/>
  <c r="F542" i="3"/>
  <c r="G542" i="3" s="1"/>
  <c r="H542" i="3" s="1"/>
  <c r="I542" i="3" s="1"/>
  <c r="F524" i="3"/>
  <c r="G524" i="3" s="1"/>
  <c r="H524" i="3" s="1"/>
  <c r="I524" i="3" s="1"/>
  <c r="F506" i="3"/>
  <c r="G506" i="3" s="1"/>
  <c r="H506" i="3" s="1"/>
  <c r="I506" i="3" s="1"/>
  <c r="E158" i="1" l="1"/>
  <c r="F158" i="1" s="1"/>
  <c r="G158" i="1" s="1"/>
  <c r="H158" i="1" s="1"/>
  <c r="E344" i="1" l="1"/>
  <c r="F344" i="1" s="1"/>
  <c r="G344" i="1" s="1"/>
  <c r="H344" i="1" s="1"/>
  <c r="E338" i="1"/>
  <c r="F338" i="1" s="1"/>
  <c r="G338" i="1" s="1"/>
  <c r="H338" i="1" s="1"/>
  <c r="E332" i="1"/>
  <c r="F332" i="1" s="1"/>
  <c r="G332" i="1" s="1"/>
  <c r="H332" i="1" s="1"/>
  <c r="E326" i="1"/>
  <c r="F326" i="1" s="1"/>
  <c r="G326" i="1" s="1"/>
  <c r="H326" i="1" s="1"/>
  <c r="E320" i="1"/>
  <c r="F320" i="1" s="1"/>
  <c r="G320" i="1" s="1"/>
  <c r="H320" i="1" s="1"/>
  <c r="E314" i="1"/>
  <c r="F314" i="1" s="1"/>
  <c r="G314" i="1" s="1"/>
  <c r="H314" i="1" s="1"/>
  <c r="E308" i="1"/>
  <c r="F308" i="1" s="1"/>
  <c r="G308" i="1" s="1"/>
  <c r="H308" i="1" s="1"/>
  <c r="E302" i="1"/>
  <c r="F302" i="1" s="1"/>
  <c r="G302" i="1" s="1"/>
  <c r="H302" i="1" s="1"/>
  <c r="E296" i="1"/>
  <c r="F296" i="1" s="1"/>
  <c r="G296" i="1" s="1"/>
  <c r="H296" i="1" s="1"/>
  <c r="E290" i="1"/>
  <c r="F290" i="1" s="1"/>
  <c r="G290" i="1" s="1"/>
  <c r="H290" i="1" s="1"/>
  <c r="E284" i="1"/>
  <c r="F284" i="1" s="1"/>
  <c r="G284" i="1" s="1"/>
  <c r="H284" i="1" s="1"/>
  <c r="E278" i="1"/>
  <c r="F278" i="1" s="1"/>
  <c r="G278" i="1" s="1"/>
  <c r="H278" i="1" s="1"/>
  <c r="E272" i="1"/>
  <c r="F272" i="1" s="1"/>
  <c r="G272" i="1" s="1"/>
  <c r="H272" i="1" s="1"/>
  <c r="E266" i="1"/>
  <c r="F266" i="1" s="1"/>
  <c r="G266" i="1" s="1"/>
  <c r="H266" i="1" s="1"/>
  <c r="E260" i="1"/>
  <c r="F260" i="1" s="1"/>
  <c r="G260" i="1" s="1"/>
  <c r="H260" i="1" s="1"/>
  <c r="E254" i="1"/>
  <c r="F254" i="1" s="1"/>
  <c r="G254" i="1" s="1"/>
  <c r="H254" i="1" s="1"/>
  <c r="E248" i="1"/>
  <c r="F248" i="1" s="1"/>
  <c r="G248" i="1" s="1"/>
  <c r="H248" i="1" s="1"/>
  <c r="E242" i="1"/>
  <c r="F242" i="1" s="1"/>
  <c r="G242" i="1" s="1"/>
  <c r="H242" i="1" s="1"/>
  <c r="E236" i="1"/>
  <c r="F236" i="1" s="1"/>
  <c r="G236" i="1" s="1"/>
  <c r="H236" i="1" s="1"/>
  <c r="E230" i="1"/>
  <c r="F230" i="1" s="1"/>
  <c r="G230" i="1" s="1"/>
  <c r="H230" i="1" s="1"/>
  <c r="E224" i="1"/>
  <c r="F224" i="1" s="1"/>
  <c r="G224" i="1" s="1"/>
  <c r="H224" i="1" s="1"/>
  <c r="E218" i="1"/>
  <c r="F218" i="1" s="1"/>
  <c r="G218" i="1" s="1"/>
  <c r="H218" i="1" s="1"/>
  <c r="E212" i="1"/>
  <c r="F212" i="1" s="1"/>
  <c r="G212" i="1" s="1"/>
  <c r="H212" i="1" s="1"/>
  <c r="E206" i="1"/>
  <c r="F206" i="1" s="1"/>
  <c r="G206" i="1" s="1"/>
  <c r="H206" i="1" s="1"/>
  <c r="E200" i="1"/>
  <c r="F200" i="1" s="1"/>
  <c r="G200" i="1" s="1"/>
  <c r="H200" i="1" s="1"/>
  <c r="E194" i="1"/>
  <c r="F194" i="1" s="1"/>
  <c r="G194" i="1" s="1"/>
  <c r="H194" i="1" s="1"/>
  <c r="E188" i="1"/>
  <c r="F188" i="1" s="1"/>
  <c r="G188" i="1" s="1"/>
  <c r="H188" i="1" s="1"/>
  <c r="E182" i="1"/>
  <c r="F182" i="1" s="1"/>
  <c r="G182" i="1" s="1"/>
  <c r="H182" i="1" s="1"/>
  <c r="E176" i="1"/>
  <c r="F176" i="1" s="1"/>
  <c r="G176" i="1" s="1"/>
  <c r="H176" i="1" s="1"/>
  <c r="E170" i="1"/>
  <c r="F170" i="1" s="1"/>
  <c r="G170" i="1" s="1"/>
  <c r="H170" i="1" s="1"/>
  <c r="E164" i="1"/>
  <c r="F164" i="1" s="1"/>
  <c r="G164" i="1" s="1"/>
  <c r="H164" i="1" s="1"/>
  <c r="E152" i="1"/>
  <c r="F152" i="1" s="1"/>
  <c r="G152" i="1" s="1"/>
  <c r="H152" i="1" s="1"/>
  <c r="E146" i="1"/>
  <c r="F146" i="1" s="1"/>
  <c r="G146" i="1" s="1"/>
  <c r="H146" i="1" s="1"/>
  <c r="E140" i="1"/>
  <c r="F140" i="1" s="1"/>
  <c r="G140" i="1" s="1"/>
  <c r="H140" i="1" s="1"/>
  <c r="E134" i="1"/>
  <c r="F134" i="1" s="1"/>
  <c r="G134" i="1" s="1"/>
  <c r="H134" i="1" s="1"/>
  <c r="E128" i="1"/>
  <c r="F128" i="1" s="1"/>
  <c r="G128" i="1" s="1"/>
  <c r="H128" i="1" s="1"/>
  <c r="E122" i="1"/>
  <c r="F122" i="1" s="1"/>
  <c r="G122" i="1" s="1"/>
  <c r="H122" i="1" s="1"/>
  <c r="E116" i="1"/>
  <c r="F116" i="1" s="1"/>
  <c r="G116" i="1" s="1"/>
  <c r="H116" i="1" s="1"/>
  <c r="E110" i="1"/>
  <c r="F110" i="1" s="1"/>
  <c r="G110" i="1" s="1"/>
  <c r="H110" i="1" s="1"/>
  <c r="F488" i="3" l="1"/>
  <c r="G488" i="3" s="1"/>
  <c r="H488" i="3" s="1"/>
  <c r="I488" i="3" s="1"/>
  <c r="F470" i="3"/>
  <c r="G470" i="3" s="1"/>
  <c r="H470" i="3" s="1"/>
  <c r="I470" i="3" s="1"/>
  <c r="F452" i="3"/>
  <c r="G452" i="3" s="1"/>
  <c r="H452" i="3" s="1"/>
  <c r="I452" i="3" s="1"/>
  <c r="F434" i="3"/>
  <c r="G434" i="3" s="1"/>
  <c r="H434" i="3" s="1"/>
  <c r="I434" i="3" s="1"/>
  <c r="F416" i="3"/>
  <c r="G416" i="3" s="1"/>
  <c r="H416" i="3" s="1"/>
  <c r="I416" i="3" s="1"/>
  <c r="F398" i="3"/>
  <c r="G398" i="3" s="1"/>
  <c r="H398" i="3" s="1"/>
  <c r="I398" i="3" s="1"/>
  <c r="F254" i="3"/>
  <c r="G254" i="3" s="1"/>
  <c r="H254" i="3" s="1"/>
  <c r="I254" i="3" s="1"/>
  <c r="F380" i="3" l="1"/>
  <c r="G380" i="3" s="1"/>
  <c r="H380" i="3" s="1"/>
  <c r="I380" i="3" s="1"/>
  <c r="F362" i="3"/>
  <c r="G362" i="3" s="1"/>
  <c r="H362" i="3" s="1"/>
  <c r="I362" i="3" s="1"/>
  <c r="F344" i="3"/>
  <c r="G344" i="3" s="1"/>
  <c r="H344" i="3" s="1"/>
  <c r="I344" i="3" s="1"/>
  <c r="F326" i="3"/>
  <c r="G326" i="3" s="1"/>
  <c r="H326" i="3" s="1"/>
  <c r="I326" i="3" s="1"/>
  <c r="F308" i="3"/>
  <c r="G308" i="3" s="1"/>
  <c r="H308" i="3" s="1"/>
  <c r="I308" i="3" s="1"/>
  <c r="F290" i="3"/>
  <c r="G290" i="3" s="1"/>
  <c r="H290" i="3" s="1"/>
  <c r="I290" i="3" s="1"/>
  <c r="F272" i="3"/>
  <c r="G272" i="3" s="1"/>
  <c r="H272" i="3" s="1"/>
  <c r="I272" i="3" s="1"/>
  <c r="F236" i="3"/>
  <c r="G236" i="3" s="1"/>
  <c r="H236" i="3" s="1"/>
  <c r="I236" i="3" s="1"/>
  <c r="F218" i="3"/>
  <c r="G218" i="3" s="1"/>
  <c r="H218" i="3" s="1"/>
  <c r="I218" i="3" s="1"/>
  <c r="F200" i="3"/>
  <c r="G200" i="3" s="1"/>
  <c r="H200" i="3" s="1"/>
  <c r="I200" i="3" s="1"/>
  <c r="F182" i="3"/>
  <c r="G182" i="3" s="1"/>
  <c r="H182" i="3" s="1"/>
  <c r="I182" i="3" s="1"/>
  <c r="E92" i="1" l="1"/>
  <c r="F92" i="1" s="1"/>
  <c r="G92" i="1" s="1"/>
  <c r="H92" i="1" s="1"/>
  <c r="E86" i="1"/>
  <c r="F86" i="1" s="1"/>
  <c r="G86" i="1" s="1"/>
  <c r="H86" i="1" s="1"/>
  <c r="E80" i="1"/>
  <c r="F80" i="1" s="1"/>
  <c r="G80" i="1" s="1"/>
  <c r="H80" i="1" s="1"/>
  <c r="E74" i="1"/>
  <c r="F74" i="1" s="1"/>
  <c r="G74" i="1" s="1"/>
  <c r="H74" i="1" s="1"/>
  <c r="E68" i="1"/>
  <c r="F68" i="1" s="1"/>
  <c r="G68" i="1" s="1"/>
  <c r="H68" i="1" s="1"/>
  <c r="E62" i="1"/>
  <c r="F62" i="1" s="1"/>
  <c r="G62" i="1" s="1"/>
  <c r="H62" i="1" s="1"/>
  <c r="E104" i="1"/>
  <c r="F104" i="1" s="1"/>
  <c r="G104" i="1" s="1"/>
  <c r="H104" i="1" s="1"/>
  <c r="E98" i="1"/>
  <c r="F98" i="1" s="1"/>
  <c r="G98" i="1" s="1"/>
  <c r="H98" i="1" s="1"/>
  <c r="E56" i="1"/>
  <c r="F56" i="1" s="1"/>
  <c r="G56" i="1" s="1"/>
  <c r="H56" i="1" s="1"/>
  <c r="E50" i="1"/>
  <c r="F50" i="1" s="1"/>
  <c r="G50" i="1" s="1"/>
  <c r="H50" i="1" s="1"/>
  <c r="E44" i="1"/>
  <c r="F44" i="1" s="1"/>
  <c r="G44" i="1" s="1"/>
  <c r="H44" i="1" s="1"/>
  <c r="E38" i="1"/>
  <c r="F38" i="1" s="1"/>
  <c r="G38" i="1" s="1"/>
  <c r="H38" i="1" s="1"/>
  <c r="E32" i="1"/>
  <c r="F32" i="1" s="1"/>
  <c r="G32" i="1" s="1"/>
  <c r="H32" i="1" s="1"/>
  <c r="E26" i="1"/>
  <c r="F26" i="1" s="1"/>
  <c r="G26" i="1" s="1"/>
  <c r="H26" i="1" s="1"/>
  <c r="E20" i="1"/>
  <c r="F20" i="1" s="1"/>
  <c r="G20" i="1" s="1"/>
  <c r="H20" i="1" s="1"/>
  <c r="E14" i="1"/>
  <c r="F14" i="1" s="1"/>
  <c r="G14" i="1" s="1"/>
  <c r="H14" i="1" s="1"/>
  <c r="E8" i="1"/>
  <c r="F8" i="1" s="1"/>
  <c r="G8" i="1" s="1"/>
  <c r="H8" i="1" s="1"/>
  <c r="F164" i="3" l="1"/>
  <c r="G164" i="3" s="1"/>
  <c r="H164" i="3" s="1"/>
  <c r="I164" i="3" s="1"/>
  <c r="F146" i="3"/>
  <c r="G146" i="3" s="1"/>
  <c r="H146" i="3" s="1"/>
  <c r="I146" i="3" s="1"/>
  <c r="F128" i="3"/>
  <c r="G128" i="3" s="1"/>
  <c r="H128" i="3" s="1"/>
  <c r="I128" i="3" s="1"/>
  <c r="F110" i="3"/>
  <c r="G110" i="3" s="1"/>
  <c r="H110" i="3" s="1"/>
  <c r="I110" i="3" s="1"/>
  <c r="F92" i="3"/>
  <c r="G92" i="3" s="1"/>
  <c r="H92" i="3" s="1"/>
  <c r="I92" i="3" s="1"/>
  <c r="F74" i="3"/>
  <c r="G74" i="3" s="1"/>
  <c r="H74" i="3" s="1"/>
  <c r="I74" i="3" s="1"/>
  <c r="F56" i="3"/>
  <c r="G56" i="3" s="1"/>
  <c r="H56" i="3" s="1"/>
  <c r="I56" i="3" s="1"/>
  <c r="F38" i="3" l="1"/>
  <c r="G38" i="3" s="1"/>
  <c r="H38" i="3" s="1"/>
  <c r="I38" i="3" s="1"/>
  <c r="F20" i="3"/>
  <c r="G20" i="3" s="1"/>
  <c r="H20" i="3" s="1"/>
  <c r="I20" i="3" s="1"/>
  <c r="F2" i="3"/>
  <c r="G2" i="3" s="1"/>
  <c r="H2" i="3" s="1"/>
  <c r="I2" i="3" s="1"/>
  <c r="E2" i="1" l="1"/>
  <c r="F2" i="1" s="1"/>
  <c r="G2" i="1" s="1"/>
  <c r="H2" i="1" s="1"/>
</calcChain>
</file>

<file path=xl/sharedStrings.xml><?xml version="1.0" encoding="utf-8"?>
<sst xmlns="http://schemas.openxmlformats.org/spreadsheetml/2006/main" count="4359" uniqueCount="825">
  <si>
    <t xml:space="preserve"> Pay Group</t>
  </si>
  <si>
    <t xml:space="preserve"> Activity Abbreviations</t>
  </si>
  <si>
    <t xml:space="preserve"> Salaried, Non-Exempt</t>
  </si>
  <si>
    <t xml:space="preserve"> (TL): Time and Labor</t>
  </si>
  <si>
    <t xml:space="preserve"> Wage</t>
  </si>
  <si>
    <t xml:space="preserve"> Semi-Monthly Calendar</t>
  </si>
  <si>
    <t xml:space="preserve"> (CP): Calendar Processing</t>
  </si>
  <si>
    <t xml:space="preserve"> 9-Month Calendar</t>
  </si>
  <si>
    <t xml:space="preserve"> TLAM II Items</t>
  </si>
  <si>
    <t xml:space="preserve"> (ML): Mass Load
 (SC): Special Calendars</t>
  </si>
  <si>
    <t>Activity</t>
  </si>
  <si>
    <t>Sunday</t>
  </si>
  <si>
    <t>Monday</t>
  </si>
  <si>
    <t>Tuesday</t>
  </si>
  <si>
    <t>Wednesday</t>
  </si>
  <si>
    <t>Thursday</t>
  </si>
  <si>
    <t>Friday</t>
  </si>
  <si>
    <t>Saturday</t>
  </si>
  <si>
    <t>1/3/2021 (Sun)</t>
  </si>
  <si>
    <t>01/09/2021(Sat)</t>
  </si>
  <si>
    <t>CP</t>
  </si>
  <si>
    <t>Day 1 - Notification: Missing Critical AM/TL Data
Day 2 - Notification: Unapproved Leave 
(12/10 - 12/24)</t>
  </si>
  <si>
    <t>Day 3 - Unpaid Hours Issue Resolution
(12/10 - 12/24)</t>
  </si>
  <si>
    <t>Day 4 - Finalize Calendar Processing
(12/10 - 12/24)</t>
  </si>
  <si>
    <r>
      <t>Semi-Monthly Calendar
Period End Date 
(9th &amp; 24th)</t>
    </r>
    <r>
      <rPr>
        <b/>
        <u/>
        <sz val="12"/>
        <color theme="1"/>
        <rFont val="Calibri"/>
        <family val="2"/>
        <scheme val="minor"/>
      </rPr>
      <t/>
    </r>
  </si>
  <si>
    <t>9-mth
CP</t>
  </si>
  <si>
    <t>Day 1 - No Activity
(12/15 - 12/31)</t>
  </si>
  <si>
    <t>Day 2 - Notification:  Unpaid Hours
(12/15 - 12/31)</t>
  </si>
  <si>
    <t>Day 3 - Unpaid Hours Issue Resolution
(12/15 - 12/31)</t>
  </si>
  <si>
    <t>Day 4 - Finalize Calendar Processing
(12/15 - 12/31)</t>
  </si>
  <si>
    <t>TL Salaried, Non-Exempt</t>
  </si>
  <si>
    <t>Day 1
Notification: Salaried, Non-Exempt - Exceptions &amp; Unapproved Time 
(12/10 - 12/24)</t>
  </si>
  <si>
    <t>Day 2
Notification: Salaried, Non-Exempt - Exceptions &amp; Unapproved Time 
(12/10 - 12/24)</t>
  </si>
  <si>
    <t>Day 3
Payroll Deadline
Notification (ESCALATION): Salaried, Non-Exempt - Exceptions &amp; Unapproved Time by 10:30 
(12/10 - 12/24)</t>
  </si>
  <si>
    <t>Salaried, Non-Exempt
Period End Date
(9th &amp; 24th)</t>
  </si>
  <si>
    <t>TL Wage</t>
  </si>
  <si>
    <t xml:space="preserve">Day 1 &amp; 2
Notification: Wage- Exceptions &amp; Unapproved Time
(12/18 - 12/31)
</t>
  </si>
  <si>
    <t>Day 3 - Payroll Deadline
Notification (ESCALATION): Wage - Exceptions &amp; Unapproved Time by 10:30
(12/18 - 12/31)</t>
  </si>
  <si>
    <t>TLAM II</t>
  </si>
  <si>
    <t>Load Holiday
(9th and 24th)</t>
  </si>
  <si>
    <t>1/10/2021 (Sun)</t>
  </si>
  <si>
    <t>01/16/2021(Sat)</t>
  </si>
  <si>
    <t>Day 1 - Notification: Missing Critical AM/TL Data
Day 2 - Notification: Unapproved Leave</t>
  </si>
  <si>
    <t>Day 3 - Unpaid Hours Issue Resolution</t>
  </si>
  <si>
    <r>
      <t>Day 4 - Finalize Calendar Processing</t>
    </r>
    <r>
      <rPr>
        <b/>
        <u/>
        <sz val="12"/>
        <color theme="1"/>
        <rFont val="Calibri"/>
        <family val="2"/>
        <scheme val="minor"/>
      </rPr>
      <t/>
    </r>
  </si>
  <si>
    <t>9-Mth
Pay Period End Date (15th &amp; 31st)
Day 1 - No Activity
Day 2 - Notification:  Unpaid Hours</t>
  </si>
  <si>
    <t>Day 1
Notification: Salaried, Non-Exempt - Exceptions &amp; Unapproved Time</t>
  </si>
  <si>
    <t>Day 2
Notification: Salaried, Non-Exempt - Exceptions &amp; Unapproved Time</t>
  </si>
  <si>
    <t>Day 3
Payroll Deadline
Notification (ESCALATION): Salaried, Non-Exempt - Exceptions &amp; Unapproved Time by 10:30</t>
  </si>
  <si>
    <t>Wage Pay Period End Date
(Every other Thur)</t>
  </si>
  <si>
    <t>Day 1
Notification: Wage - Exceptions &amp; Unapproved Time</t>
  </si>
  <si>
    <t>Run Excess Leave Carryover Report</t>
  </si>
  <si>
    <t>Key Excess Leave</t>
  </si>
  <si>
    <t>1/17/2021 (Sun)</t>
  </si>
  <si>
    <t>01/23/2021(Sat)</t>
  </si>
  <si>
    <t>Day 2
Notification: Wage- Exceptions &amp; Unapproved Time</t>
  </si>
  <si>
    <t>Day 3 - Payroll Deadline
Notification (ESCALATION): Wage - Exceptions &amp; Unapproved Time by 10:30</t>
  </si>
  <si>
    <t>EX1 Calendar Processing</t>
  </si>
  <si>
    <t>EC1 Calendar Processing</t>
  </si>
  <si>
    <t>1/24/2021 (Sun)</t>
  </si>
  <si>
    <t>01/30/2021(Sat)</t>
  </si>
  <si>
    <t>Day 1 - Notification: Missing Critical AM/TL Data</t>
  </si>
  <si>
    <t>Day 2 - Notification: Unapproved Leave</t>
  </si>
  <si>
    <t>1/31/2021 (Sun)</t>
  </si>
  <si>
    <t>02/06/2021(Sat)</t>
  </si>
  <si>
    <t>9-Mth
Pay Period End Date (15th &amp; 31st)</t>
  </si>
  <si>
    <t>Day 1 - No Activity</t>
  </si>
  <si>
    <t>Day 2 - Notification:  Unpaid Hours</t>
  </si>
  <si>
    <t>2/7/2021 (Sun)</t>
  </si>
  <si>
    <t>02/13/2021(Sat)</t>
  </si>
  <si>
    <t>2/14/2021 (Sun)</t>
  </si>
  <si>
    <t>2/20/2021(Sat)</t>
  </si>
  <si>
    <t>2/21/2021 (Sun)</t>
  </si>
  <si>
    <t>2/27/2021(Sat)</t>
  </si>
  <si>
    <t>2/28/2021 (Sun)</t>
  </si>
  <si>
    <t>3/6/2021(Sat)</t>
  </si>
  <si>
    <t>3/7/2021 (Sun)</t>
  </si>
  <si>
    <t>3/13/2021(Sat)</t>
  </si>
  <si>
    <t>3/14/2021 (Sun)</t>
  </si>
  <si>
    <t>3/20/2021(Sat)</t>
  </si>
  <si>
    <t>3/21/2021 (Sun)</t>
  </si>
  <si>
    <t>3/27/2021(Sat)</t>
  </si>
  <si>
    <t>3/28/2021 (Sun)</t>
  </si>
  <si>
    <t>4/3/2021(Sat)</t>
  </si>
  <si>
    <t>4/4/2021 (Sun)</t>
  </si>
  <si>
    <t>4/10/2021(Sat)</t>
  </si>
  <si>
    <t>4/11/2021 (Sun)</t>
  </si>
  <si>
    <t>4/17/2021(Sat)</t>
  </si>
  <si>
    <t>4/18/2021 (Sun)</t>
  </si>
  <si>
    <t>4/24/2021(Sat)</t>
  </si>
  <si>
    <t>4/25/2021 (Sun)</t>
  </si>
  <si>
    <t>5/01/2021(Sat)</t>
  </si>
  <si>
    <t>5/2/2021 (Sun)</t>
  </si>
  <si>
    <t>5/8/2021(Sat)</t>
  </si>
  <si>
    <t>5/9/2021 (Sun)</t>
  </si>
  <si>
    <t>5/15/2021(Sat)</t>
  </si>
  <si>
    <t>5/16/2021 (Sun)</t>
  </si>
  <si>
    <t>5/22/2021(Sat)</t>
  </si>
  <si>
    <t>5/23/2021 (Sun)</t>
  </si>
  <si>
    <t>5/29/2021(Sat)</t>
  </si>
  <si>
    <t>5/30/2021 (Sun)</t>
  </si>
  <si>
    <t>6/5/2021(Sat)</t>
  </si>
  <si>
    <t>CLOSED</t>
  </si>
  <si>
    <t>6/6/2021 (Sun)</t>
  </si>
  <si>
    <t>6/12/2021(Sat)</t>
  </si>
  <si>
    <t>6/13/2021 (Sun)</t>
  </si>
  <si>
    <t>6/19/2021(Sat)</t>
  </si>
  <si>
    <t>6/20/2021 (Sun)</t>
  </si>
  <si>
    <t>6/26/2021(Sat)</t>
  </si>
  <si>
    <t>Day 1 &amp; Day 2
Notification: Wage- Exceptions &amp; Unapproved Time</t>
  </si>
  <si>
    <t>6/27/2021 (Sun)</t>
  </si>
  <si>
    <t>7/3/2021(Sat)</t>
  </si>
  <si>
    <t>Day 1 &amp; Day 2
Notification: Wage - Exceptions &amp; Unapproved Time</t>
  </si>
  <si>
    <t>Last Day - Process FY 2020 Leave Requests</t>
  </si>
  <si>
    <t>Publish Leave Liability Report</t>
  </si>
  <si>
    <t>7/4/2021 (Sun)</t>
  </si>
  <si>
    <t>7/10/2021(Sat)</t>
  </si>
  <si>
    <t>7/11/2021 (Sun)</t>
  </si>
  <si>
    <t>7/17/2021(Sat)</t>
  </si>
  <si>
    <t>Day 1 - Calculate EX1 Calendar</t>
  </si>
  <si>
    <t>Day 2 - Verify Results</t>
  </si>
  <si>
    <t>7/18/2021 (Sun)</t>
  </si>
  <si>
    <t>7/24/2021(Sat)</t>
  </si>
  <si>
    <t>Day 3 - Finalize EX1 Calendar</t>
  </si>
  <si>
    <t>7/25/2021 (Sun)</t>
  </si>
  <si>
    <t>7/31/2021(Sat)</t>
  </si>
  <si>
    <t>8/1/2021 (Sun)</t>
  </si>
  <si>
    <t>8/7/2021(Sat)</t>
  </si>
  <si>
    <t>8/8/2021 (Sun)</t>
  </si>
  <si>
    <t>8/14/2021(Sat)</t>
  </si>
  <si>
    <t>8/15/2021 (Sun)</t>
  </si>
  <si>
    <t>8/21/2021(Sat)</t>
  </si>
  <si>
    <t>Day 1 - Calculate EA1 Calendar</t>
  </si>
  <si>
    <t>Day 3 - Finalize EA1 Calendar</t>
  </si>
  <si>
    <t>8/22/2021 (Sun)</t>
  </si>
  <si>
    <t>8/28/2021(Sat)</t>
  </si>
  <si>
    <t>8/29/2021 (Sun)</t>
  </si>
  <si>
    <t>9/4/2021(Sat)</t>
  </si>
  <si>
    <t>9/5/2021 (Sun)</t>
  </si>
  <si>
    <t>9/11/2021(Sat)</t>
  </si>
  <si>
    <t>9/12/2021 (Sun)</t>
  </si>
  <si>
    <t>9/18/2021(Sat)</t>
  </si>
  <si>
    <t>9/19/2021 (Sun)</t>
  </si>
  <si>
    <t>9/25/2021(Sat)</t>
  </si>
  <si>
    <t>9/26/2021 (Sun)</t>
  </si>
  <si>
    <t>10/2/2021(Sat)</t>
  </si>
  <si>
    <t>10/3/2021 (Sun)</t>
  </si>
  <si>
    <t>10/9/2021(Sat)</t>
  </si>
  <si>
    <t>10/10/2021 (Sun)</t>
  </si>
  <si>
    <t>10/16/2021(Sat)</t>
  </si>
  <si>
    <t>10/17/2021 (Sun)</t>
  </si>
  <si>
    <t>10/23/2021(Sat)</t>
  </si>
  <si>
    <t>10/24/2021 (Sun)</t>
  </si>
  <si>
    <t>10/30/2021(Sat)</t>
  </si>
  <si>
    <t>10/31/2021 (Sun)</t>
  </si>
  <si>
    <t>11/6/2021(Sat)</t>
  </si>
  <si>
    <t>Day 1 - No Activity
Day 2 - Notification:  Unpaid Hours</t>
  </si>
  <si>
    <t>11/7/2021 (Sun)</t>
  </si>
  <si>
    <t>11/13/2021(Sat)</t>
  </si>
  <si>
    <t>11/14/2021 (Sun)</t>
  </si>
  <si>
    <t>11/20/2021(Sat)</t>
  </si>
  <si>
    <t>11/21/2021 (Sun)</t>
  </si>
  <si>
    <t>11/27/2021(Sat)</t>
  </si>
  <si>
    <t>11/28/2021 (Sun)</t>
  </si>
  <si>
    <t>12/4/2021(Sat)</t>
  </si>
  <si>
    <t>Day 1, Day 2, Day 3
Payroll Deadline
Notification (ESCALATION): Salaried, Non-Exempt - Exceptions &amp; Unapproved Time by 10:30</t>
  </si>
  <si>
    <t>12/5/2021 (Sun)</t>
  </si>
  <si>
    <t>12/11/2021(Sat)</t>
  </si>
  <si>
    <t>12/12/2021 (Sun)</t>
  </si>
  <si>
    <t>12/18/2021(Sat)</t>
  </si>
  <si>
    <t>12/19/2021 (Sun)</t>
  </si>
  <si>
    <t>12/25/2021(Sat)</t>
  </si>
  <si>
    <t>12/26/2021 (Sun)</t>
  </si>
  <si>
    <t>1/1/2022(Sat)</t>
  </si>
  <si>
    <t>1/2/2022 (Sun)</t>
  </si>
  <si>
    <t>1/8/2022(Sat)</t>
  </si>
  <si>
    <t>Day 1 - Notification: Missing Critical AM/TL Data
Day 2 - Notification: Unapproved Leave
(12/10-12/24)</t>
  </si>
  <si>
    <t>Day 3 - Unpaid Hours Issue Resolution
(12/10-12/24)</t>
  </si>
  <si>
    <t>Day 4 - Finalize Calendar Processing
(12/10-12/24)</t>
  </si>
  <si>
    <t>Day 1 - No Activity
(12/15-12/31)</t>
  </si>
  <si>
    <t>Day 2 - Notification:  Unpaid Hours
(12/15-12/31)</t>
  </si>
  <si>
    <t>Day 3 - Unpaid Hours Issue Resolution
(12/15-12/31)</t>
  </si>
  <si>
    <t>Day 4 - Finalize Calendar Processing
(12/15-12/31)</t>
  </si>
  <si>
    <t>Day 1
Notification: Salaried, Non-Exempt - Exceptions &amp; Unapproved Time
(12/10-12/24)</t>
  </si>
  <si>
    <t>Day 2
Notification: Salaried, Non-Exempt - Exceptions &amp; Unapproved Time
(12/10-12/24)</t>
  </si>
  <si>
    <t>Day 3
Payroll Deadline
Notification (ESCALATION): Salaried, Non-Exempt - Exceptions &amp; Unapproved Time by 10:30
(12/10-12/24)</t>
  </si>
  <si>
    <t>Day 1 &amp; Day 2
Notification: Wage- Exceptions &amp; Unapproved Time
(12/17-12/30)</t>
  </si>
  <si>
    <t>Day 3 - Payroll Deadline
Notification (ESCALATION): Wage - Exceptions &amp; Unapproved Time by 10:30
(12/17-12/30)</t>
  </si>
  <si>
    <t>Load Holiday 
(9th and 24th)</t>
  </si>
  <si>
    <t>1/9/2022 (Sun)</t>
  </si>
  <si>
    <t>1/15/2022(Sat)</t>
  </si>
  <si>
    <t>1/16/2022 (Sun)</t>
  </si>
  <si>
    <t>1/22/2022(Sat)</t>
  </si>
  <si>
    <t>1/23/2022 (Sun)</t>
  </si>
  <si>
    <t>1/29/2022(Sat)</t>
  </si>
  <si>
    <t>1/30/2022 (Sun)</t>
  </si>
  <si>
    <t>2/5/2022(Sat)</t>
  </si>
  <si>
    <t>2/6/2022 (Sun)</t>
  </si>
  <si>
    <t>2/12/2022(Sat)</t>
  </si>
  <si>
    <t>Resp</t>
  </si>
  <si>
    <t>Scheduled</t>
  </si>
  <si>
    <t>VCCS ITS</t>
  </si>
  <si>
    <t>(TL) Sal-Non &amp; Wage - Refresh dynamic groups - start by 12:00AM (every 12 hrs)
(TL) Sal-Non &amp; Wage - Time Admin - start by 4:00AM (every 3 hrs)
(TL) Sal-Non &amp; Wage - Time Admin - start by 5:00AM (every 3 hrs)
(TL) Sal-Non &amp; Wage - Time Admin - start by 6:00AM (every 3 hrs)</t>
  </si>
  <si>
    <t xml:space="preserve">(TL) Sal-Non &amp; Wage - Refresh dynamic groups - start by 12:00AM (every 12 hrs)
(TL) Sal-Non &amp; Wage - Time Admin - start by 4:00AM (every 3 hrs)
(TL) Sal-Non &amp; Wage - Time Admin - start by 5:00AM (every 3 hrs)
(TL) Sal-Non &amp; Wage - Time Admin - start by 6:00AM (every 3 hrs)            
(TL) Task 50a - Notification - Outstanding Exceptions (Wage) - Manager &amp; HR (#TL-1 &amp; #TL-2) - complete by 12:00PM  
(TL) Task 70a - Notification - Unapproved Time (Wage) - Manager &amp; HR (#TL-3) - complete by 3:00PM  </t>
  </si>
  <si>
    <t>SSC</t>
  </si>
  <si>
    <t xml:space="preserve">(TL) Task 10 - Review Scheduled Time Administration - every day - start by 8:30AM 
(TL) Task 20 - Review Refresh dynamic groups - every day - start by 8:45AM
</t>
  </si>
  <si>
    <t>Institution</t>
  </si>
  <si>
    <t>No Activity</t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</si>
  <si>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 </t>
    </r>
    <r>
      <rPr>
        <b/>
        <u/>
        <sz val="11"/>
        <rFont val="Calibri"/>
        <family val="2"/>
        <scheme val="minor"/>
      </rPr>
      <t xml:space="preserve">(Wage) - 09/25/2020 - 10/08/2020 </t>
    </r>
    <r>
      <rPr>
        <sz val="11"/>
        <rFont val="Calibri"/>
        <family val="2"/>
        <scheme val="minor"/>
      </rPr>
      <t>- start by 2:40PM
(TL) Task 75 - Query - VX_HR_SSC_EMAIL_SENT  - Verify Automated Notifications were sent for TL-3 (Wage) - start by 3:30PM</t>
    </r>
  </si>
  <si>
    <t>(TL) Notification - Exceptions - Manager (#TL-1) - receive by 12:00PM
(TL) Notification - Exceptions - HR (#TL-2) - receive by 12:00PM
(TL) Notification - Unapproved time - Manager &amp; HR (#TL-3) - receive by 3:00PM  
(TL) Manager - Resolve/Allow Exceptions
(TL) Manager &amp; HR - Approve Time</t>
  </si>
  <si>
    <t>9-Mth (18-Pay)</t>
  </si>
  <si>
    <r>
      <t>(9mth) Task 60  Process (Calc) Take Calendars - start by 9:00AM
(9mth) Task 70 Review processing statistics - start by 9:30AM
(9mth) Task 90 Finalize Take Calendars -</t>
    </r>
    <r>
      <rPr>
        <u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%200930TC1</t>
    </r>
    <r>
      <rPr>
        <sz val="11"/>
        <rFont val="Calibri"/>
        <family val="2"/>
        <scheme val="minor"/>
      </rPr>
      <t xml:space="preserve"> - start by 11:15AM
(9mth) Task 100 Process (Calc) Entitlement Calendar - start by 1:00PM
(9mth) Task 110 Review processing statistics - start by 1:30PM
(9mth) Task 120 Finalize Entitlement Calendar- start by 2:00PM
(9mth) Task 130 - Query VX_AM_Calendars_Processed (EN) - Start by 2:15PM </t>
    </r>
  </si>
  <si>
    <t xml:space="preserve">(9mth) HR - Resolve Unpaid Hours issues
</t>
  </si>
  <si>
    <t xml:space="preserve">(9mth) HR - Resolve Unpaid Hours issues by 9:00
</t>
  </si>
  <si>
    <t xml:space="preserve">(TL) Sal-Non &amp; Wage - Refresh dynamic groups - start by 12:00AM (every 12 hrs)
(TL) Sal-Non &amp; Wage - Time Admin - start by 4:00AM (every 3 hrs)
(TL) Sal-Non &amp; Wage - Time Admin - start by 5:00AM (every 3 hrs)
(TL) Sal-Non &amp; Wage - Time Admin - start by 6:00AM (every 3 hrs)
(TL) Task 50a - Notification - Outstanding Exceptions (SalNon) - Manager &amp; HR (#TL-1 &amp; #TL-2) - complete by 12:00PM  
(TL) Task 70a - Notification - Unapproved Time (SalNon) - Manager &amp; HR (#TL-3) - complete by 3:00PM  
(TL) Task 50a - Notification - Outstanding Exceptions (Wage) - Manager &amp; HR (#TL-1 &amp; #TL-2) - complete by 12:00PM  
(TL) Task 70a - Notification - Unapproved Time (Wage) - Manager &amp; HR (#TL-3) - complete by 3:00PM  </t>
  </si>
  <si>
    <t>(TL) Sal-Non &amp; Wage - Refresh dynamic groups - start by 12:00AM (every 12 hrs)
(TL) Sal-Non &amp; Wage - Time Admin - start by 4:00AM (every 3 hrs)
(TL) Sal-Non &amp; Wage - Time Admin - start by 5:00AM (every 3 hrs)
(TL) Sal-Non &amp; Wage - Time Admin - start by 6:00AM (every 3 hrs)
(TL) Task 50a - Notification - Outstanding Exceptions (SalNon) - Manager &amp; HR (#TL-1 &amp; #TL-2) - complete by 12:00PM  
(TL) Task 70a - Notification - Unapproved Time (SalNon) - Manager &amp; HR (#TL-3) - complete by 3:00PM  
(TL) Task 50a - Notification - Outstanding Exceptions (Wage) - Manager &amp; HR (#TL-1 &amp; #TL-2) - complete by 9:30AM  
(TL) Task 80 - "ESCALATION" Notification (Wage) - Unapproved Time - HR  (#TL- 4) - complete by 10:30AM                                                                                                
(CP) Task 30 a thru c Notification - Unapproved leave (#AM-3 &amp; #AM-4) - complete by 10:15AM</t>
  </si>
  <si>
    <r>
      <t>(TL) Sal-Non &amp; Wage - Refresh dynamic groups - start by 12:00AM (every 12 hrs)
(TL) Sal-Non &amp; Wage - Time Admin - start by 4:00AM (every 3 hrs)
(TL) Sal-Non &amp; Wage - Time Admin - start by 5:00AM (every 3 hrs)
(TL) Sal-Non &amp; Wage - Time Admin - start by 6:00AM (every 3 hrs)
(TL) Task 50a - Notification - Outstanding Exceptions (SalNon) - Manager &amp; HR (#TL-1 &amp; #TL-2) - complete by 9:30 AM
(TL) Task 80 - "ESCALATION" Notification (SalNon) - Unapproved Time - HR  (#TL- 4) - complete by 10:30AM</t>
    </r>
    <r>
      <rPr>
        <b/>
        <sz val="11"/>
        <rFont val="Calibri"/>
        <family val="2"/>
        <scheme val="minor"/>
      </rPr>
      <t xml:space="preserve">
</t>
    </r>
  </si>
  <si>
    <r>
      <t xml:space="preserve">(TL) Task 10 - Review Scheduled Time Administration - every day - start by 8:30AM 
(TL) Task 20 - Review Refresh dynamic groups - every day - start by 8:45AM
(TL) Task 50 - Query - Outstanding Exceptions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11:40 AM
(TL) Task 75 - Query - VX_HR_SSC_EMAIL_SENT  - Verify Automated Notifications were sent for TL-1 (SalNon) - start by 1:00 PM
(TL) Task 75 - Query - VX_HR_SSC_EMAIL_SENT  - Verify Automated Notifications were sent for TL-2 (SalNon) - start by 1:00 PM
(TL) Task 70 - Query - Unapproved Time </t>
    </r>
    <r>
      <rPr>
        <b/>
        <u/>
        <sz val="11"/>
        <rFont val="Calibri"/>
        <family val="2"/>
        <scheme val="minor"/>
      </rPr>
      <t>(Sal Non) - 09/25/2020 - 10/09/2020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(SalNon) - start by 3:30PM
</t>
    </r>
  </si>
  <si>
    <r>
      <t xml:space="preserve">(TL) Task 10 - Review Scheduled Time Administration - every day - start by 8:30AM 
(TL) Task 20 - Review Refresh dynamic groups - every day - start by 8:45AM
(TL) Task 50 - Query - Outstanding Exceptions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11:40 AM
(TL) Task 75 - Query - VX_HR_SSC_EMAIL_SENT  - Verify Automated Notifications were sent for TL-1 (SalNon) - start by 1:00 PM
(TL) Task 75 - Query - VX_HR_SSC_EMAIL_SENT  - Verify Automated Notifications were sent for TL-2 (SalNon) - start by 1:00 PM
(TL) Task 70 - Query - Unapproved Time </t>
    </r>
    <r>
      <rPr>
        <b/>
        <u/>
        <sz val="11"/>
        <rFont val="Calibri"/>
        <family val="2"/>
        <scheme val="minor"/>
      </rPr>
      <t>(Sal Non) -  09/25/2020 - 10/09/2020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(SalNon)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</si>
  <si>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9:10 AM
(TL) Task 70 - Query - Unapproved Time </t>
    </r>
    <r>
      <rPr>
        <b/>
        <u/>
        <sz val="11"/>
        <rFont val="Calibri"/>
        <family val="2"/>
        <scheme val="minor"/>
      </rPr>
      <t xml:space="preserve">(Sal Non) -  09/25/2020 - 10/09/2020 </t>
    </r>
    <r>
      <rPr>
        <sz val="11"/>
        <rFont val="Calibri"/>
        <family val="2"/>
        <scheme val="minor"/>
      </rPr>
      <t xml:space="preserve">- start by 10:00AM
(TL) Task 75 - Query - VX_HR_SSC_EMAIL_SENT  - Verify Automated Notifications were sent for TL-1 (SalNon) - start by 10:30 AM
(TL) Task 75 - Query - VX_HR_SSC_EMAIL_SENT  - Verify Automated Notifications were sent for TL-2 (SalNon) - sta rt by 10:30 AM
(TL) Task 75 - Query - VX_HR_SSC_EMAIL_SENT  - Verify Automated Notifications were sent for TL-4 (SalNon) - start by 11:00AM
</t>
    </r>
  </si>
  <si>
    <t>(TL) Notification - Exceptions - Manager (#TL-1) - receive by 9:30AM
(TL) Notification - Exceptions - HR (#TL-2) - receive by 9:30AM
(TL) Notification - "ESCALATION" Unapproved time - HR (#TL-4) - receive by 10:30AM
(TL) Manager - Resolve/Allow Exceptions
(TL) Manager &amp; HR - Approve Time</t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</si>
  <si>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</t>
    </r>
    <r>
      <rPr>
        <b/>
        <u/>
        <sz val="11"/>
        <rFont val="Calibri"/>
        <family val="2"/>
        <scheme val="minor"/>
      </rPr>
      <t xml:space="preserve"> (Wage) - 09/25/2020 - 10/08/2020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(Wage)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</si>
  <si>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9:10AM
(TL) Task 70 - Query - Unapproved Time </t>
    </r>
    <r>
      <rPr>
        <b/>
        <u/>
        <sz val="11"/>
        <rFont val="Calibri"/>
        <family val="2"/>
        <scheme val="minor"/>
      </rPr>
      <t>(Wage) - 09/25/2020 - 10/08/2020</t>
    </r>
    <r>
      <rPr>
        <sz val="11"/>
        <rFont val="Calibri"/>
        <family val="2"/>
        <scheme val="minor"/>
      </rPr>
      <t xml:space="preserve">  start by 10:00AM
(TL) Task 75 - Query - VX_HR_SSC_EMAIL_SENT  - Verify Automated Notifications were sent for TL-1 (Wage) - start by 10:30AM
(TL) Task 75 - Query - VX_HR_SSC_EMAIL_SENT  - Verify Automated Notifications were sent for TL-2 (Wage) - start by 10:30AM
(TL) Task 75 - Query - VX_HR_SSC_EMAIL_SENT  - Verify Automated Notifications were sent for TL-4 (Wage) - start by 11:00AM</t>
    </r>
  </si>
  <si>
    <t>(TL) Notification - Exceptions - Manager (#TL-1) - receive by 12:00PM
(TL) Notification - Exceptions - HR (#TL-2) - receive by 12:00PM
Notification - Unapproved time - Manager &amp; HR (#TL-3) - receive by 3:00PM  
(TL) Manager - Resolve/Allow Exceptions
(TL) Manager &amp; HR - Approve Time</t>
  </si>
  <si>
    <r>
      <t xml:space="preserve">(CP) Task 10 - Query - Missing T&amp;L Info - start by 8:40AM
(CP) Task 10a - Notification - Missing T&amp;L info - complete by 9:00AM
(CP) Task 20 - Query - Missing leave data - </t>
    </r>
    <r>
      <rPr>
        <b/>
        <u/>
        <sz val="11"/>
        <rFont val="Calibri"/>
        <family val="2"/>
        <scheme val="minor"/>
      </rPr>
      <t>(Today's Date)</t>
    </r>
    <r>
      <rPr>
        <sz val="11"/>
        <rFont val="Calibri"/>
        <family val="2"/>
        <scheme val="minor"/>
      </rPr>
      <t xml:space="preserve"> -  start by 8:45AM
(CP) Task 20a - Notification - Missing leave data - complete by 9:00AM
</t>
    </r>
  </si>
  <si>
    <r>
      <t xml:space="preserve">(CP) Task 40 Query - Calendars not Finalized - start by 8:50AM
(CP) Task 50 Cancel calendars - start by 8:55AM
(CP) Task 60  Process (Calc) Take Calendars - start by 9:00AM
(CP) Task 70 Review processing statistics - start by 9:30AM
(CP) Task 80 Query - Unpaid hours - </t>
    </r>
    <r>
      <rPr>
        <b/>
        <u/>
        <sz val="11"/>
        <rFont val="Calibri"/>
        <family val="2"/>
        <scheme val="minor"/>
      </rPr>
      <t>%201009TC1</t>
    </r>
    <r>
      <rPr>
        <sz val="11"/>
        <rFont val="Calibri"/>
        <family val="2"/>
        <scheme val="minor"/>
      </rPr>
      <t xml:space="preserve"> - start by 10:00AM
(CP) Task 30 Query - Unapproved Leave -</t>
    </r>
    <r>
      <rPr>
        <b/>
        <sz val="11"/>
        <rFont val="Calibri"/>
        <family val="2"/>
        <scheme val="minor"/>
      </rPr>
      <t xml:space="preserve"> 10/10/2019 - 10/09/2020</t>
    </r>
    <r>
      <rPr>
        <sz val="11"/>
        <rFont val="Calibri"/>
        <family val="2"/>
        <scheme val="minor"/>
      </rPr>
      <t xml:space="preserve"> -  start by 10:10AM
(CP) Task 35 - Query - VX_HR_SSC_EMAIL_SENT  - Verify Automated Notifications were sent for AM-3 - start by 10:30AM
(CP) Task 35 - Query - VX_HR_SSC_EMAIL_SENT  - Verify Automated Notifications were sent for AM-4 - start by 10:30AM
(CP) Task 80a - Notification - Unpaid hours - complete by 11:00AM
(CP) Task 85 - Query VX_AM_Calendars_Processed (TC) - Start by 11:15AM
(CP) Task 40 Query - Calendars not Finalized - start by 1:00 PM
(CP) Task 50 Cancel calendars - start by 1:05 PM</t>
    </r>
  </si>
  <si>
    <r>
      <t xml:space="preserve">(CP) Task 40 Query - Calendars not Finalized - start by 8:50AM
(CP) Task 50 Cancel calendars - start by 8:55AM
(CP) Task 60  Process (Calc) Take Calendars </t>
    </r>
    <r>
      <rPr>
        <b/>
        <u/>
        <sz val="11"/>
        <rFont val="Calibri"/>
        <family val="2"/>
        <scheme val="minor"/>
      </rPr>
      <t>%201009TC1</t>
    </r>
    <r>
      <rPr>
        <sz val="11"/>
        <rFont val="Calibri"/>
        <family val="2"/>
        <scheme val="minor"/>
      </rPr>
      <t xml:space="preserve"> - start by 9:15AM
(CP) Task 70 Review processing statistics - start by 9:30AM
(CP) Task 90 Finalize Take Calendars - start by 11:15AM
(CP) Task 100 Process (Calc) Entitlement Calendar - start by 1:00PM
(CP) Task 110 Review processing statistics - start by 1:30PM
(CP) Task 120 Finalize Entitlement Calendar- start by 2:00PM
(CP) Task 130 - Query VX_AM_Calendars_Processed (EN)- Start by 2:15PM</t>
    </r>
  </si>
  <si>
    <t>(CP) Notification - Missing T&amp;L info - HR (#AM-1) receive by 9:00AM
(CP) Notification - Missing Maintain Employment  info - HR (#AM-2) - receive by 9:00AM
(CP) HR - Enter missing T&amp;L info
(CP) HR - Enter missing Maintain Employment info</t>
  </si>
  <si>
    <t xml:space="preserve">(CP) Notification - Unapproved Leave - Manager (#AM-3) - receive by 10:15AM
(CP) Notification - Push Back (Unapproved) Leave - Employee &amp; Manager - (#AM-4) - receive by 10:15AM
(CP) Notification - Unpaid hours - HR (#AM-5) - receive by 11:00AM
(CP) Manager - Approve Leave
(CP) HR - Resolve Unpaid Hours issues
</t>
  </si>
  <si>
    <r>
      <t xml:space="preserve">(CP) Manager - Approve Leave
(CP) HR - Resolve Unpaid Hours issues
</t>
    </r>
    <r>
      <rPr>
        <b/>
        <u/>
        <sz val="11"/>
        <color rgb="FF00B0F0"/>
        <rFont val="Calibri"/>
        <family val="2"/>
        <scheme val="minor"/>
      </rPr>
      <t/>
    </r>
  </si>
  <si>
    <r>
      <t xml:space="preserve">(CP) Manager - Approve Leave by 9:00
(CP) HR - Resolve Unpaid Hours issues by 9:00
</t>
    </r>
    <r>
      <rPr>
        <b/>
        <u/>
        <sz val="11"/>
        <color rgb="FF00B0F0"/>
        <rFont val="Calibri"/>
        <family val="2"/>
        <scheme val="minor"/>
      </rPr>
      <t/>
    </r>
  </si>
  <si>
    <t xml:space="preserve">(TL) Sal-Non &amp; Wage - Refresh dynamic groups - start by 12:00AM (every 12 hrs)
(TL) Sal-Non &amp; Wage - Time Admin - start by 4:00AM (every 3 hrs)
(TL) Sal-Non &amp; Wage - Time Admin - start by 5:00AM (every 3 hrs)
(TL) Sal-Non &amp; Wage - Time Admin - start by 6:00AM (every 3 hrs)
(TL) Task 50a - Notification - Outstanding Exceptions (Wage) - Manager &amp; HR (#TL-1 &amp; #TL-2) - complete by 12:00PM  
(TL) Task 70a - Notification - Unapproved Time (Wage) - Manager &amp; HR (#TL-3) - complete by 3:00PM  
</t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</si>
  <si>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 </t>
    </r>
    <r>
      <rPr>
        <b/>
        <u/>
        <sz val="11"/>
        <rFont val="Calibri"/>
        <family val="2"/>
        <scheme val="minor"/>
      </rPr>
      <t xml:space="preserve">(Wage) - 10/09/2020 - 10/22/2020 </t>
    </r>
    <r>
      <rPr>
        <sz val="11"/>
        <rFont val="Calibri"/>
        <family val="2"/>
        <scheme val="minor"/>
      </rPr>
      <t>- start by 2:40PM
(TL) Task 75 - Query - VX_HR_SSC_EMAIL_SENT  - Verify Automated Notifications were sent for TL-3 (Wage) - start by 3:30PM</t>
    </r>
  </si>
  <si>
    <r>
      <t>(9mth) Task 40 Query - Calendars not Finalized - start by 8:45AM
(9mth) Task 50 Cancel calendars - start by 8:50AM
(9mth) Task 60  Process (Calc) Take Calendars - start by 9:00AM
(9mth) Task 70 Review processing statistics - start by 9:30AM
(9mth) Task 80 Query - Unpaid hours -</t>
    </r>
    <r>
      <rPr>
        <b/>
        <u/>
        <sz val="11"/>
        <rFont val="Calibri"/>
        <family val="2"/>
        <scheme val="minor"/>
      </rPr>
      <t xml:space="preserve"> %201015TC1</t>
    </r>
    <r>
      <rPr>
        <sz val="11"/>
        <rFont val="Calibri"/>
        <family val="2"/>
        <scheme val="minor"/>
      </rPr>
      <t xml:space="preserve"> - start by 10:00AM
(9mth) Task 80a - Notification - Unpaid hours - complete by 11:00AM
(9mth) Task 85 - Query VX_AM_Calendars_Processed (TC) - Start by 11:15AM
(9mth) Task 40 Query - Calendars not Finalized - start by 1:00PM
(9mth) Task 50 Cancel calendars - start by 1:05PM
</t>
    </r>
  </si>
  <si>
    <r>
      <t>(9mth) Task 60  Process (Calc) Take Calendars - start by 9:00AM
(9mth) Task 70 Review processing statistics - start by 9:30AM
(9mth) Task 90 Finalize Take Calendars -</t>
    </r>
    <r>
      <rPr>
        <u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%201015TC1</t>
    </r>
    <r>
      <rPr>
        <sz val="11"/>
        <rFont val="Calibri"/>
        <family val="2"/>
        <scheme val="minor"/>
      </rPr>
      <t xml:space="preserve"> - start by 11:15AM
(9mth) Task 100 Process (Calc) Entitlement Calendar - start by 1:00PM
(9mth) Task 110 Review processing statistics - start by 1:30PM
(9mth) Task 120 Finalize Entitlement Calendar- start by 2:00PM
(9mth) Task 130 - Query VX_AM_Calendars_Processed (EN) - Start by 2:15PM </t>
    </r>
  </si>
  <si>
    <t xml:space="preserve">(9mth) Notification - Unpaid hours - HR (#AM-5) - receive by 11:00AM
(9mth) HR - Resolve Unpaid Hours issues
</t>
  </si>
  <si>
    <t>(ML) Mass Holiday Load - Load Holiday (11/3) - Start by 3:00PM</t>
  </si>
  <si>
    <t>(ML) HR - Remove holiday from timesheets for employees that are not eligble.</t>
  </si>
  <si>
    <t>(TL) Sal-Non &amp; Wage - Refresh dynamic groups - start by 12:00AM (every 12 hrs)
(TL) Sal-Non &amp; Wage - Time Admin - start by 4:00AM (every 3 hrs)
(TL) Sal-Non &amp; Wage - Time Admin - start by 5:00AM (every 3 hrs)
(TL) Sal-Non &amp; Wage - Time Admin - start by 6:00AM (every 3 hrs)
(TL) Task 50a - Notification - Outstanding Exceptions (SalNon) - Manager &amp; HR (#TL-1 &amp; #TL-2) - complete by 12:00PM  
(TL) Task 70a - Notification - Unapproved Time (SalNon) - Manager &amp; HR (#TL-3) - complete by 3:00PM  
(TL) Task 50a - Notification - Outstanding Exceptions (Wage) - Manager &amp; HR (#TL-1 &amp; #TL-2) - complete by 9:30AM  
(TL) Task 80 - "ESCALATION" Notification (Wage) - Unapproved Time - HR  (#TL- 4) - complete by 10:30AM                                                                                                   
(CP) Task 30 a thru c Notification - Unapproved leave (#AM-3 &amp; #AM-4) - complete by 10:15AM</t>
  </si>
  <si>
    <r>
      <t xml:space="preserve">(TL) Task 10 - Review Scheduled Time Administration - every day - start by 8:30AM 
(TL) Task 20 - Review Refresh dynamic groups - every day - start by 8:45AM
(TL) Task 50 - Query - Outstanding Exceptions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11:40 AM
(TL) Task 75 - Query - VX_HR_SSC_EMAIL_SENT  - Verify Automated Notifications were sent for TL-1 (SalNon) - start by 1:00 PM
(TL) Task 75 - Query - VX_HR_SSC_EMAIL_SENT  - Verify Automated Notifications were sent for TL-2 (SalNon) - start by 1:00 PM
(TL) Task 70 - Query - Unapproved Time </t>
    </r>
    <r>
      <rPr>
        <b/>
        <u/>
        <sz val="11"/>
        <rFont val="Calibri"/>
        <family val="2"/>
        <scheme val="minor"/>
      </rPr>
      <t>(Sal Non) - 10/10/2020 - 10/24/2020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(SalNon)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</si>
  <si>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9:10 AM
(TL) Task 70 - Query - Unapproved Time </t>
    </r>
    <r>
      <rPr>
        <b/>
        <u/>
        <sz val="11"/>
        <rFont val="Calibri"/>
        <family val="2"/>
        <scheme val="minor"/>
      </rPr>
      <t xml:space="preserve">(Sal Non) - 10/10/2020 - 10/24/2020 </t>
    </r>
    <r>
      <rPr>
        <sz val="11"/>
        <rFont val="Calibri"/>
        <family val="2"/>
        <scheme val="minor"/>
      </rPr>
      <t xml:space="preserve">- start by 10:00AM
(TL) Task 75 - Query - VX_HR_SSC_EMAIL_SENT  - Verify Automated Notifications were sent for TL-1 (SalNon) - start by 10:30 AM
(TL) Task 75 - Query - VX_HR_SSC_EMAIL_SENT  - Verify Automated Notifications were sent for TL-2 (SalNon) - sta rt by 10:30 AM
(TL) Task 75 - Query - VX_HR_SSC_EMAIL_SENT  - Verify Automated Notifications were sent for TL-4 (SalNon) - start by 11:00AM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</si>
  <si>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</t>
    </r>
    <r>
      <rPr>
        <b/>
        <u/>
        <sz val="11"/>
        <rFont val="Calibri"/>
        <family val="2"/>
        <scheme val="minor"/>
      </rPr>
      <t xml:space="preserve"> (Wage) - 10/09/2020 - 10/22/2020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(Wage)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</si>
  <si>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9:10AM
(TL) Task 70 - Query - Unapproved Time </t>
    </r>
    <r>
      <rPr>
        <b/>
        <u/>
        <sz val="11"/>
        <rFont val="Calibri"/>
        <family val="2"/>
        <scheme val="minor"/>
      </rPr>
      <t>(Wage) - 10/09/2020 - 10/22/2020</t>
    </r>
    <r>
      <rPr>
        <sz val="11"/>
        <rFont val="Calibri"/>
        <family val="2"/>
        <scheme val="minor"/>
      </rPr>
      <t xml:space="preserve">  start by 10:00AM
(TL) Task 75 - Query - VX_HR_SSC_EMAIL_SENT  - Verify Automated Notifications were sent for TL-1 (Wage) - start by 10:30AM
(TL) Task 75 - Query - VX_HR_SSC_EMAIL_SENT  - Verify Automated Notifications were sent for TL-2 (Wage) - start by 10:30AM
(TL) Task 75 - Query - VX_HR_SSC_EMAIL_SENT  - Verify Automated Notifications were sent for TL-4 (Wage) - start by 11:00AM</t>
    </r>
  </si>
  <si>
    <r>
      <t xml:space="preserve">(CP) Task 40 Query - Calendars not Finalized - start by 8:50AM
(CP) Task 50 Cancel calendars - start by 8:55AM
(CP) Task 60  Process (Calc) Take Calendars - start by 9:00AM
(CP) Task 70 Review processing statistics - start by 9:30AM
(CP) Task 80 Query - Unpaid hours - </t>
    </r>
    <r>
      <rPr>
        <b/>
        <u/>
        <sz val="11"/>
        <rFont val="Calibri"/>
        <family val="2"/>
        <scheme val="minor"/>
      </rPr>
      <t>%201024TC1</t>
    </r>
    <r>
      <rPr>
        <sz val="11"/>
        <rFont val="Calibri"/>
        <family val="2"/>
        <scheme val="minor"/>
      </rPr>
      <t xml:space="preserve"> - start by 10:00AM
(CP) Task 30 Query - Unapproved Leave -</t>
    </r>
    <r>
      <rPr>
        <b/>
        <sz val="11"/>
        <rFont val="Calibri"/>
        <family val="2"/>
        <scheme val="minor"/>
      </rPr>
      <t xml:space="preserve"> 10/25/2019 - 10/24/2020</t>
    </r>
    <r>
      <rPr>
        <sz val="11"/>
        <rFont val="Calibri"/>
        <family val="2"/>
        <scheme val="minor"/>
      </rPr>
      <t xml:space="preserve"> -  start by 10:10AM
(CP) Task 35 - Query - VX_HR_SSC_EMAIL_SENT  - Verify Automated Notifications were sent for AM-3 - start by 10:30AM
(CP) Task 35 - Query - VX_HR_SSC_EMAIL_SENT  - Verify Automated Notifications were sent for AM-4 - start by 10:30AM
(CP) Task 80a - Notification - Unpaid hours - complete by 11:00AM
(CP) Task 85 - Query VX_AM_Calendars_Processed (TC) - Start by 11:15AM
(CP) Task 40 Query - Calendars not Finalized - start by 1:00 PM
(CP) Task 50 Cancel calendars - start by 1:05 PM</t>
    </r>
  </si>
  <si>
    <r>
      <t xml:space="preserve">(CP) Task 40 Query - Calendars not Finalized - start by 8:50AM
(CP) Task 50 Cancel calendars - start by 8:55AM
(CP) Task 60  Process (Calc) Take Calendars </t>
    </r>
    <r>
      <rPr>
        <b/>
        <u/>
        <sz val="11"/>
        <rFont val="Calibri"/>
        <family val="2"/>
        <scheme val="minor"/>
      </rPr>
      <t>%201024TC1</t>
    </r>
    <r>
      <rPr>
        <sz val="11"/>
        <rFont val="Calibri"/>
        <family val="2"/>
        <scheme val="minor"/>
      </rPr>
      <t xml:space="preserve"> - start by 9:15AM
(CP) Task 70 Review processing statistics - start by 9:30AM
(CP) Task 90 Finalize Take Calendars - start by 11:15AM
(CP) Task 100 Process (Calc) Entitlement Calendar - start by 1:00PM
(CP) Task 110 Review processing statistics - start by 1:30PM
(CP) Task 120 Finalize Entitlement Calendar- start by 2:00PM
(CP) Task 130 - Query VX_AM_Calendars_Processed (EN)- Start by 2:15PM</t>
    </r>
  </si>
  <si>
    <t xml:space="preserve">SSC Closed </t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</si>
  <si>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 </t>
    </r>
    <r>
      <rPr>
        <b/>
        <u/>
        <sz val="11"/>
        <rFont val="Calibri"/>
        <family val="2"/>
        <scheme val="minor"/>
      </rPr>
      <t xml:space="preserve">(Wage) - 10/23/2020 - 11/05/2020 </t>
    </r>
    <r>
      <rPr>
        <sz val="11"/>
        <rFont val="Calibri"/>
        <family val="2"/>
        <scheme val="minor"/>
      </rPr>
      <t>- start by 2:40PM
(TL) Task 75 - Query - VX_HR_SSC_EMAIL_SENT  - Verify Automated Notifications were sent for TL-3 (Wage) - start by 3:30PM</t>
    </r>
  </si>
  <si>
    <t>Day 1 &amp; 2-Notification:  Unpaid Hours</t>
  </si>
  <si>
    <r>
      <t>(9mth) Task 40 Query - Calendars not Finalized - start by 8:45AM
(9mth) Task 50 Cancel calendars - start by 8:50AM
(9mth) Task 60  Process (Calc) Take Calendars - start by 9:00AM
(9mth) Task 70 Review processing statistics - start by 9:30AM
(9mth) Task 80 Query - Unpaid hours -</t>
    </r>
    <r>
      <rPr>
        <b/>
        <u/>
        <sz val="11"/>
        <rFont val="Calibri"/>
        <family val="2"/>
        <scheme val="minor"/>
      </rPr>
      <t xml:space="preserve"> %201031TC1</t>
    </r>
    <r>
      <rPr>
        <sz val="11"/>
        <rFont val="Calibri"/>
        <family val="2"/>
        <scheme val="minor"/>
      </rPr>
      <t xml:space="preserve"> - start by 10:00AM
(9mth) Task 80a - Notification - Unpaid hours - complete by 11:00AM
(9mth) Task 85 - Query VX_AM_Calendars_Processed (TC) - Start by 11:15AM
(9mth) Task 40 Query - Calendars not Finalized - start by 1:00PM
(9mth) Task 50 Cancel calendars - start by 1:05PM
</t>
    </r>
  </si>
  <si>
    <r>
      <t>(9mth) Task 60  Process (Calc) Take Calendars - start by 9:00AM
(9mth) Task 70 Review processing statistics - start by 9:30AM
(9mth) Task 90 Finalize Take Calendars -</t>
    </r>
    <r>
      <rPr>
        <u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%201031TC1</t>
    </r>
    <r>
      <rPr>
        <sz val="11"/>
        <rFont val="Calibri"/>
        <family val="2"/>
        <scheme val="minor"/>
      </rPr>
      <t xml:space="preserve"> - start by 11:15AM
(9mth) Task 100 Process (Calc) Entitlement Calendar - start by 1:00PM
(9mth) Task 110 Review processing statistics - start by 1:30PM
(9mth) Task 120 Finalize Entitlement Calendar- start by 2:00PM
(9mth) Task 130 - Query VX_AM_Calendars_Processed (EN) - Start by 2:15PM </t>
    </r>
  </si>
  <si>
    <t xml:space="preserve">(TL) Sal-Non &amp; Wage - Refresh dynamic groups - start by 12:00AM (every 12 hrs)
(TL) Sal-Non &amp; Wage - Time Admin - start by 4:00AM (every 3 hrs)
(TL) Sal-Non &amp; Wage - Time Admin - start by 5:00AM (every 3 hrs)
(TL) Sal-Non &amp; Wage - Time Admin - start by 6:00AM (every 3 hrs)              
(TL) Task 50a - Notification - Outstanding Exceptions (Wage) - Manager &amp; HR (#TL-1 &amp; #TL-2) - complete by 12:00PM  
(TL) Task 70a - Notification - Unapproved Time (Wage) - Manager &amp; HR (#TL-3) - complete by 3:00PM  </t>
  </si>
  <si>
    <t>(TL) Sal-Non &amp; Wage - Refresh dynamic groups - start by 12:00AM (every 12 hrs)
(TL) Sal-Non &amp; Wage - Time Admin - start by 4:00AM (every 3 hrs)
(TL) Sal-Non &amp; Wage - Time Admin - start by 5:00AM (every 3 hrs)
(TL) Sal-Non &amp; Wage - Time Admin - start by 6:00AM (every 3 hrs)
(TL) Task 50a - Notification - Outstanding Exceptions (SalNon) - Manager &amp; HR (#TL-1 &amp; #TL-2) - complete by 12:00PM  
(TL) Task 70a - Notification - Unapproved Time (SalNon) - Manager &amp; HR (#TL-3) - complete by 3:00PM  
(TL) Task 50a - Notification - Outstanding Exceptions (Wage) - Manager &amp; HR (#TL-1 &amp; #TL-2) - complete by 9:30AM  
(TL) Task 80 - "ESCALATION" Notification (Wage) - Unapproved Time - HR  (#TL- 4) - complete by 10:30AM</t>
  </si>
  <si>
    <t>(TL) Sal-Non &amp; Wage - Refresh dynamic groups - start by 12:00AM (every 12 hrs)
(TL) Sal-Non &amp; Wage - Time Admin - start by 4:00AM (every 3 hrs)
(TL) Sal-Non &amp; Wage - Time Admin - start by 5:00AM (every 3 hrs)
(TL) Sal-Non &amp; Wage - Time Admin - start by 6:00AM (every 3 hrs)
(TL) Task 50a - Notification - Outstanding Exceptions (SalNon) - Manager &amp; HR (#TL-1 &amp; #TL-2) - complete by 12:00PM  
(TL) Task 70a - Notification - Unapproved Time (SalNon) - Manager &amp; HR (#TL-3) - complete by 3:00PM  
(CP) Task 30 a thru c Notification - Unapproved leave (#AM-3 &amp; #AM-4) - complete by 10:15AM</t>
  </si>
  <si>
    <r>
      <t xml:space="preserve">(TL) Task 10 - Review Scheduled Time Administration - every day - start by 8:30AM 
(TL) Task 20 - Review Refresh dynamic groups - every day - start by 8:45AM
(TL) Task 50 - Query - Outstanding Exceptions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11:40 AM
(TL) Task 75 - Query - VX_HR_SSC_EMAIL_SENT  - Verify Automated Notifications were sent for TL-1 (SalNon) - start by 1:00 PM
(TL) Task 75 - Query - VX_HR_SSC_EMAIL_SENT  - Verify Automated Notifications were sent for TL-2 (SalNon) - start by 1:00 PM
(TL) Task 70 - Query - Unapproved Time </t>
    </r>
    <r>
      <rPr>
        <b/>
        <u/>
        <sz val="11"/>
        <rFont val="Calibri"/>
        <family val="2"/>
        <scheme val="minor"/>
      </rPr>
      <t>(Sal Non) - 10/25/2020 - 11/09/2020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(SalNon) - start by 3:30PM
</t>
    </r>
  </si>
  <si>
    <r>
      <t xml:space="preserve">(TL) Task 10 - Review Scheduled Time Administration - every day - start by 8:30AM 
(TL) Task 20 - Review Refresh dynamic groups - every day - start by 8:45AM
(TL) Task 50 - Query - Outstanding Exceptions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11:40 AM
(TL) Task 75 - Query - VX_HR_SSC_EMAIL_SENT  - Verify Automated Notifications were sent for TL-1 (SalNon) - start by 1:00 PM
(TL) Task 75 - Query - VX_HR_SSC_EMAIL_SENT  - Verify Automated Notifications were sent for TL-2 (SalNon) - start by 1:00 PM
(TL) Task 70 - Query - Unapproved Time </t>
    </r>
    <r>
      <rPr>
        <b/>
        <u/>
        <sz val="11"/>
        <rFont val="Calibri"/>
        <family val="2"/>
        <scheme val="minor"/>
      </rPr>
      <t xml:space="preserve">(Sal Non) - 10/25/2020 - 11/09/2020 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(SalNon)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</si>
  <si>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9:10 AM
(TL) Task 70 - Query - Unapproved Time </t>
    </r>
    <r>
      <rPr>
        <b/>
        <u/>
        <sz val="11"/>
        <rFont val="Calibri"/>
        <family val="2"/>
        <scheme val="minor"/>
      </rPr>
      <t xml:space="preserve">(Sal Non) - 10/25/2020 - 11/09/2020  </t>
    </r>
    <r>
      <rPr>
        <sz val="11"/>
        <rFont val="Calibri"/>
        <family val="2"/>
        <scheme val="minor"/>
      </rPr>
      <t xml:space="preserve">- start by 10:00AM
(TL) Task 75 - Query - VX_HR_SSC_EMAIL_SENT  - Verify Automated Notifications were sent for TL-1 (SalNon) - start by 10:30 AM
(TL) Task 75 - Query - VX_HR_SSC_EMAIL_SENT  - Verify Automated Notifications were sent for TL-2 (SalNon) - sta rt by 10:30 AM
(TL) Task 75 - Query - VX_HR_SSC_EMAIL_SENT  - Verify Automated Notifications were sent for TL-4 (SalNon) - start by 11:00AM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</si>
  <si>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</t>
    </r>
    <r>
      <rPr>
        <b/>
        <u/>
        <sz val="11"/>
        <rFont val="Calibri"/>
        <family val="2"/>
        <scheme val="minor"/>
      </rPr>
      <t xml:space="preserve"> (Wage) - 10/23/2020 - 11/05/2020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(Wage)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</si>
  <si>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9:10AM
(TL) Task 70 - Query - Unapproved Time </t>
    </r>
    <r>
      <rPr>
        <b/>
        <u/>
        <sz val="11"/>
        <rFont val="Calibri"/>
        <family val="2"/>
        <scheme val="minor"/>
      </rPr>
      <t>(Wage) - 10/23/2020 - 11/05/2020</t>
    </r>
    <r>
      <rPr>
        <sz val="11"/>
        <rFont val="Calibri"/>
        <family val="2"/>
        <scheme val="minor"/>
      </rPr>
      <t xml:space="preserve">  start by 10:00AM
(TL) Task 75 - Query - VX_HR_SSC_EMAIL_SENT  - Verify Automated Notifications were sent for TL-1 (Wage) - start by 10:30AM
(TL) Task 75 - Query - VX_HR_SSC_EMAIL_SENT  - Verify Automated Notifications were sent for TL-2 (Wage) - start by 10:30AM
(TL) Task 75 - Query - VX_HR_SSC_EMAIL_SENT  - Verify Automated Notifications were sent for TL-4 (Wage) - start by 11:00AM</t>
    </r>
  </si>
  <si>
    <r>
      <t xml:space="preserve">(CP) Task 40 Query - Calendars not Finalized - start by 8:50AM
(CP) Task 50 Cancel calendars - start by 8:55AM
(CP) Task 60  Process (Calc) Take Calendars - start by 9:00AM
(CP) Task 70 Review processing statistics - start by 9:30AM
(CP) Task 80 Query - Unpaid hours - </t>
    </r>
    <r>
      <rPr>
        <b/>
        <u/>
        <sz val="11"/>
        <rFont val="Calibri"/>
        <family val="2"/>
        <scheme val="minor"/>
      </rPr>
      <t>%201109TC1</t>
    </r>
    <r>
      <rPr>
        <sz val="11"/>
        <rFont val="Calibri"/>
        <family val="2"/>
        <scheme val="minor"/>
      </rPr>
      <t xml:space="preserve"> - start by 10:00AM
(CP) Task 30 Query - Unapproved Leave -</t>
    </r>
    <r>
      <rPr>
        <b/>
        <sz val="11"/>
        <rFont val="Calibri"/>
        <family val="2"/>
        <scheme val="minor"/>
      </rPr>
      <t xml:space="preserve"> 11/10/2019 - 11/09/2020</t>
    </r>
    <r>
      <rPr>
        <sz val="11"/>
        <rFont val="Calibri"/>
        <family val="2"/>
        <scheme val="minor"/>
      </rPr>
      <t xml:space="preserve"> -  start by 10:10AM
(CP) Task 35 - Query - VX_HR_SSC_EMAIL_SENT  - Verify Automated Notifications were sent for AM-3 - start by 10:30AM
(CP) Task 35 - Query - VX_HR_SSC_EMAIL_SENT  - Verify Automated Notifications were sent for AM-4 - start by 10:30AM
(CP) Task 80a - Notification - Unpaid hours - complete by 11:00AM
(CP) Task 85 - Query VX_AM_Calendars_Processed (TC) - Start by 11:15AM
(CP) Task 40 Query - Calendars not Finalized - start by 1:00 PM
(CP) Task 50 Cancel calendars - start by 1:05 PM</t>
    </r>
  </si>
  <si>
    <r>
      <t xml:space="preserve">(CP) Task 40 Query - Calendars not Finalized - start by 8:50AM
(CP) Task 50 Cancel calendars - start by 8:55AM
(CP) Task 60  Process (Calc) Take Calendars </t>
    </r>
    <r>
      <rPr>
        <b/>
        <u/>
        <sz val="11"/>
        <rFont val="Calibri"/>
        <family val="2"/>
        <scheme val="minor"/>
      </rPr>
      <t>%201109TC1</t>
    </r>
    <r>
      <rPr>
        <sz val="11"/>
        <rFont val="Calibri"/>
        <family val="2"/>
        <scheme val="minor"/>
      </rPr>
      <t xml:space="preserve"> - start by 9:15AM
(CP) Task 70 Review processing statistics - start by 9:30AM
(CP) Task 90 Finalize Take Calendars - start by 11:15AM
(CP) Task 100 Process (Calc) Entitlement Calendar - start by 1:00PM
(CP) Task 110 Review processing statistics - start by 1:30PM
(CP) Task 120 Finalize Entitlement Calendar- start by 2:00PM
(CP) Task 130 - Query VX_AM_Calendars_Processed (EN)- Start by 2:15PM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</si>
  <si>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 </t>
    </r>
    <r>
      <rPr>
        <b/>
        <u/>
        <sz val="11"/>
        <rFont val="Calibri"/>
        <family val="2"/>
        <scheme val="minor"/>
      </rPr>
      <t xml:space="preserve">(Wage) - 11/06/2020 - 11/19/2020 </t>
    </r>
    <r>
      <rPr>
        <sz val="11"/>
        <rFont val="Calibri"/>
        <family val="2"/>
        <scheme val="minor"/>
      </rPr>
      <t>- start by 2:40PM
(TL) Task 75 - Query - VX_HR_SSC_EMAIL_SENT  - Verify Automated Notifications were sent for TL-3 (Wage) - start by 3:30PM</t>
    </r>
  </si>
  <si>
    <r>
      <t>(9mth) Task 40 Query - Calendars not Finalized - start by 8:45AM
(9mth) Task 50 Cancel calendars - start by 8:50AM
(9mth) Task 60  Process (Calc) Take Calendars - start by 9:00AM
(9mth) Task 70 Review processing statistics - start by 9:30AM
(9mth) Task 80 Query - Unpaid hours -</t>
    </r>
    <r>
      <rPr>
        <b/>
        <u/>
        <sz val="11"/>
        <rFont val="Calibri"/>
        <family val="2"/>
        <scheme val="minor"/>
      </rPr>
      <t xml:space="preserve"> %201115TC1</t>
    </r>
    <r>
      <rPr>
        <sz val="11"/>
        <rFont val="Calibri"/>
        <family val="2"/>
        <scheme val="minor"/>
      </rPr>
      <t xml:space="preserve"> - start by 10:00AM
(9mth) Task 80a - Notification - Unpaid hours - complete by 11:00AM
(9mth) Task 85 - Query VX_AM_Calendars_Processed (TC) - Start by 11:15AM
(9mth) Task 40 Query - Calendars not Finalized - start by 1:00PM
(9mth) Task 50 Cancel calendars - start by 1:05PM
</t>
    </r>
  </si>
  <si>
    <r>
      <t>(9mth) Task 60  Process (Calc) Take Calendars - start by 9:00AM
(9mth) Task 70 Review processing statistics - start by 9:30AM
(9mth) Task 90 Finalize Take Calendars -</t>
    </r>
    <r>
      <rPr>
        <u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%201115TC1</t>
    </r>
    <r>
      <rPr>
        <sz val="11"/>
        <rFont val="Calibri"/>
        <family val="2"/>
        <scheme val="minor"/>
      </rPr>
      <t xml:space="preserve"> - start by 11:15AM
(9mth) Task 100 Process (Calc) Entitlement Calendar - start by 1:00PM
(9mth) Task 110 Review processing statistics - start by 1:30PM
(9mth) Task 120 Finalize Entitlement Calendar- start by 2:00PM
(9mth) Task 130 - Query VX_AM_Calendars_Processed (EN) - Start by 2:15PM </t>
    </r>
  </si>
  <si>
    <t>(TL) Sal-Non &amp; Wage - Refresh dynamic groups - start by 12:00AM (every 12 hrs)
(TL) Sal-Non &amp; Wage - Time Admin - start by 4:00AM (every 3 hrs)
(TL) Sal-Non &amp; Wage - Time Admin - start by 5:00AM (every 3 hrs)
(TL) Sal-Non &amp; Wage - Time Admin - start by 6:00AM (every 3 hrs)   
 (TL) Task 50a - Notification - Outstanding Exceptions (Wage) - Manager &amp; HR (#TL-1 &amp; #TL-2) - complete by 9:30AM  
(TL) Task 80 - "ESCALATION" Notification (Wage) - Unapproved Time - HR  (#TL- 4) - complete by 10:30AM</t>
  </si>
  <si>
    <t>SSC Closed 1/2 Day</t>
  </si>
  <si>
    <t>SSC Closed</t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</si>
  <si>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</t>
    </r>
    <r>
      <rPr>
        <b/>
        <u/>
        <sz val="11"/>
        <rFont val="Calibri"/>
        <family val="2"/>
        <scheme val="minor"/>
      </rPr>
      <t xml:space="preserve"> (Wage) - 11/06/2020 - 11/19/2020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(Wage)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</si>
  <si>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9:10AM
(TL) Task 70 - Query - Unapproved Time </t>
    </r>
    <r>
      <rPr>
        <b/>
        <u/>
        <sz val="11"/>
        <rFont val="Calibri"/>
        <family val="2"/>
        <scheme val="minor"/>
      </rPr>
      <t>(Wage) - 11/06/2020 - 11/19/2020</t>
    </r>
    <r>
      <rPr>
        <sz val="11"/>
        <rFont val="Calibri"/>
        <family val="2"/>
        <scheme val="minor"/>
      </rPr>
      <t xml:space="preserve">  start by 10:00AM
(TL) Task 75 - Query - VX_HR_SSC_EMAIL_SENT  - Verify Automated Notifications were sent for TL-1 (Wage) - start by 10:30AM
(TL) Task 75 - Query - VX_HR_SSC_EMAIL_SENT  - Verify Automated Notifications were sent for TL-2 (Wage) - start by 10:30AM
(TL) Task 75 - Query - VX_HR_SSC_EMAIL_SENT  - Verify Automated Notifications were sent for TL-4 (Wage) - start by 11:00AM</t>
    </r>
  </si>
  <si>
    <t>(ML) Mass Holiday Load - Load Holiday (11/25-4 hours, 11/26, 11/27)- Start by 3:00PM</t>
  </si>
  <si>
    <t xml:space="preserve">(TL) Sal-Non &amp; Wage - Refresh dynamic groups - start by 12:00AM (every 12 hrs)
(TL) Sal-Non &amp; Wage - Time Admin - start by 4:00AM (every 3 hrs)
(TL) Sal-Non &amp; Wage - Time Admin - start by 5:00AM (every 3 hrs)
(TL) Sal-Non &amp; Wage - Time Admin - start by 6:00AM (every 3 hrs)
(TL) Task 50a - Notification - Outstanding Exceptions (SalNon) - Manager &amp; HR (#TL-1 &amp; #TL-2) - complete by 9:30 AM
(TL) Task 80 - "ESCALATION" Notification (SalNon) - Unapproved Time - HR  (#TL- 4) - complete by 10:30AM
</t>
  </si>
  <si>
    <r>
      <t xml:space="preserve">(TL) Sal-Non &amp; Wage - Refresh dynamic groups - start by 12:00AM (every 12 hrs)
(TL) Sal-Non &amp; Wage - Time Admin - start by 4:00AM (every 3 hrs)
(TL) Sal-Non &amp; Wage - Time Admin - start by 5:00AM (every 3 hrs)
(TL) Sal-Non &amp; Wage - Time Admin - start by 6:00AM (every 3 hrs)
</t>
    </r>
    <r>
      <rPr>
        <b/>
        <sz val="11"/>
        <rFont val="Calibri"/>
        <family val="2"/>
        <scheme val="minor"/>
      </rPr>
      <t xml:space="preserve">
</t>
    </r>
  </si>
  <si>
    <t>Day 1 &amp; Day 2
Notification: Salaried, Non-Exempt - Exceptions &amp; Unapproved Time</t>
  </si>
  <si>
    <t>Day 3 Payroll Deadline
Notification (ESCALATION): Salaried, Non-Exempt - Exceptions &amp; Unapproved Time by 10:30</t>
  </si>
  <si>
    <r>
      <t xml:space="preserve">(TL) Task 10 - Review Scheduled Time Administration - every day - start by 8:30AM 
(TL) Task 20 - Review Refresh dynamic groups - every day - start by 8:45AM
(TL) Task 50 - Query - Outstanding Exceptions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11:40 AM
(TL) Task 75 - Query - VX_HR_SSC_EMAIL_SENT  - Verify Automated Notifications were sent for TL-1 (SalNon) - start by 1:00 PM
(TL) Task 75 - Query - VX_HR_SSC_EMAIL_SENT  - Verify Automated Notifications were sent for TL-2 (SalNon) - start by 1:00 PM
(TL) Task 70 - Query - Unapproved Time </t>
    </r>
    <r>
      <rPr>
        <b/>
        <u/>
        <sz val="11"/>
        <rFont val="Calibri"/>
        <family val="2"/>
        <scheme val="minor"/>
      </rPr>
      <t>(Sal Non) - 11/10/2020 - 11/24/2020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(SalNon)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</si>
  <si>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9:10 AM
(TL) Task 70 - Query - Unapproved Time </t>
    </r>
    <r>
      <rPr>
        <b/>
        <u/>
        <sz val="11"/>
        <rFont val="Calibri"/>
        <family val="2"/>
        <scheme val="minor"/>
      </rPr>
      <t>(Sal Non) - 11/10/2020 - 11/24/2020</t>
    </r>
    <r>
      <rPr>
        <sz val="11"/>
        <rFont val="Calibri"/>
        <family val="2"/>
        <scheme val="minor"/>
      </rPr>
      <t xml:space="preserve">- start by 10:00AM
(TL) Task 75 - Query - VX_HR_SSC_EMAIL_SENT  - Verify Automated Notifications were sent for TL-1 (SalNon) - start by 10:30 AM
(TL) Task 75 - Query - VX_HR_SSC_EMAIL_SENT  - Verify Automated Notifications were sent for TL-2 (SalNon) - sta rt by 10:30 AM
(TL) Task 75 - Query - VX_HR_SSC_EMAIL_SENT  - Verify Automated Notifications were sent for TL-4 (SalNon) - start by 11:00AM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</si>
  <si>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 </t>
    </r>
    <r>
      <rPr>
        <b/>
        <u/>
        <sz val="11"/>
        <rFont val="Calibri"/>
        <family val="2"/>
        <scheme val="minor"/>
      </rPr>
      <t xml:space="preserve">(Wage) - 11/20/2020 - 12/03/2020 </t>
    </r>
    <r>
      <rPr>
        <sz val="11"/>
        <rFont val="Calibri"/>
        <family val="2"/>
        <scheme val="minor"/>
      </rPr>
      <t>- start by 2:40PM
(TL) Task 75 - Query - VX_HR_SSC_EMAIL_SENT  - Verify Automated Notifications were sent for TL-3 (Wage) - start by 3:30PM</t>
    </r>
  </si>
  <si>
    <t>Day 1 - Notification: Missing Critical AM/TL Data               
Day 2 - Notification: Unapproved Leave</t>
  </si>
  <si>
    <r>
      <t xml:space="preserve">(CP) Task 10 - Query - Missing T&amp;L Info - start by 8:40AM
(CP) Task 10a - Notification - Missing T&amp;L info - complete by 9:00AM
(CP) Task 20 - Query - Missing leave data - </t>
    </r>
    <r>
      <rPr>
        <b/>
        <u/>
        <sz val="11"/>
        <rFont val="Calibri"/>
        <family val="2"/>
        <scheme val="minor"/>
      </rPr>
      <t>(Today's Date)</t>
    </r>
    <r>
      <rPr>
        <sz val="11"/>
        <rFont val="Calibri"/>
        <family val="2"/>
        <scheme val="minor"/>
      </rPr>
      <t xml:space="preserve"> -  start by 8:45AM
(CP) Task 20a - Notification - Missing leave data - complete by 9:00AM
(CP) Task 40 Query - Calendars not Finalized - start by 8:50AM
(CP) Task 50 Cancel calendars - start by 8:55AM
(CP) Task 60  Process (Calc) Take Calendars - start by 9:00AM
(CP) Task 70 Review processing statistics - start by 9:30AM
(CP) Task 80 Query - Unpaid hours - </t>
    </r>
    <r>
      <rPr>
        <b/>
        <sz val="11"/>
        <rFont val="Calibri"/>
        <family val="2"/>
        <scheme val="minor"/>
      </rPr>
      <t>%201124TC1</t>
    </r>
    <r>
      <rPr>
        <sz val="11"/>
        <rFont val="Calibri"/>
        <family val="2"/>
        <scheme val="minor"/>
      </rPr>
      <t xml:space="preserve"> - start by 10:00AM
(CP) Task 30 Query - Unapproved Leave - </t>
    </r>
    <r>
      <rPr>
        <b/>
        <sz val="11"/>
        <rFont val="Calibri"/>
        <family val="2"/>
        <scheme val="minor"/>
      </rPr>
      <t>11/25/2019 - 11/24/2020</t>
    </r>
    <r>
      <rPr>
        <sz val="11"/>
        <rFont val="Calibri"/>
        <family val="2"/>
        <scheme val="minor"/>
      </rPr>
      <t xml:space="preserve"> -  start by 10:10AM
(CP) Task 35 - Query - VX_HR_SSC_EMAIL_SENT  - Verify Automated Notifications were sent for AM-3 - start by 10:30AM
(CP) Task 35 - Query - VX_HR_SSC_EMAIL_SENT  - Verify Automated Notifications were sent for AM-4 - start by 10:30AM
(CP) Task 80a - Notification - Unpaid hours - complete by 11:00AM
(CP) Task 85 - Query VX_AM_Calendars_Processed (TC) - Start by 11:15AM
(CP) Task 40 Query - Calendars not Finalized - start by 1:00 PM
(CP) Task 50 Cancel calendars - start by 1:05 PM</t>
    </r>
  </si>
  <si>
    <r>
      <t xml:space="preserve">(CP) Task 40 Query - Calendars not Finalized - start by 8:50AM
(CP) Task 50 Cancel calendars - start by 8:55AM
(CP) Task 60  Process (Calc) Take Calendars </t>
    </r>
    <r>
      <rPr>
        <b/>
        <u/>
        <sz val="11"/>
        <rFont val="Calibri"/>
        <family val="2"/>
        <scheme val="minor"/>
      </rPr>
      <t>%201124TC1</t>
    </r>
    <r>
      <rPr>
        <sz val="11"/>
        <rFont val="Calibri"/>
        <family val="2"/>
        <scheme val="minor"/>
      </rPr>
      <t xml:space="preserve"> - start by 9:15AM
(CP) Task 70 Review processing statistics - start by 9:30AM
(CP) Task 90 Finalize Take Calendars - start by 11:15AM
(CP) Task 100 Process (Calc) Entitlement Calendar - start by 1:00PM
(CP) Task 110 Review processing statistics - start by 1:30PM
(CP) Task 120 Finalize Entitlement Calendar- start by 2:00PM
(CP) Task 130 - Query VX_AM_Calendars_Processed (EN)- Start by 2:15PM</t>
    </r>
  </si>
  <si>
    <t xml:space="preserve">(CP) Notification - Missing T&amp;L info - HR (#AM-1) receive by 9:00AM
(CP) Notification - Missing Maintain Employment  info - HR (#AM-2) - receive by 9:00AM
(CP) HR - Enter missing T&amp;L info
(CP) HR - Enter missing Maintain Employment info                                       
(CP) Notification - Unapproved Leave - Manager (#AM-3) - receive by 10:15AM
(CP) Notification - Push Back (Unapproved) Leave - Employee &amp; Manager - (#AM-4) - receive by 10:15AM
(CP) Notification - Unpaid hours - HR (#AM-5) - receive by 11:00AM
(CP) Manager - Approve Leave
(CP) HR - Resolve Unpaid Hours issues                                                   </t>
  </si>
  <si>
    <r>
      <t>(9mth) Task 40 Query - Calendars not Finalized - start by 8:45AM
(9mth) Task 50 Cancel calendars - start by 8:50AM
(9mth) Task 60  Process (Calc) Take Calendars - start by 9:00AM
(9mth) Task 70 Review processing statistics - start by 9:30AM
(9mth) Task 80 Query - Unpaid hours -</t>
    </r>
    <r>
      <rPr>
        <b/>
        <u/>
        <sz val="11"/>
        <rFont val="Calibri"/>
        <family val="2"/>
        <scheme val="minor"/>
      </rPr>
      <t xml:space="preserve"> %201130TC1</t>
    </r>
    <r>
      <rPr>
        <sz val="11"/>
        <rFont val="Calibri"/>
        <family val="2"/>
        <scheme val="minor"/>
      </rPr>
      <t xml:space="preserve"> - start by 10:00AM
(9mth) Task 80a - Notification - Unpaid hours - complete by 11:00AM
(9mth) Task 85 - Query VX_AM_Calendars_Processed (TC) - Start by 11:15AM
(9mth) Task 40 Query - Calendars not Finalized - start by 1:00PM
(9mth) Task 50 Cancel calendars - start by 1:05PM
</t>
    </r>
  </si>
  <si>
    <r>
      <t>(9mth) Task 60  Process (Calc) Take Calendars - start by 9:00AM
(9mth) Task 70 Review processing statistics - start by 9:30AM
(9mth) Task 90 Finalize Take Calendars -</t>
    </r>
    <r>
      <rPr>
        <u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%201130TC1</t>
    </r>
    <r>
      <rPr>
        <sz val="11"/>
        <rFont val="Calibri"/>
        <family val="2"/>
        <scheme val="minor"/>
      </rPr>
      <t xml:space="preserve"> - start by 11:15AM
(9mth) Task 100 Process (Calc) Entitlement Calendar - start by 1:00PM
(9mth) Task 110 Review processing statistics - start by 1:30PM
(9mth) Task 120 Finalize Entitlement Calendar- start by 2:00PM
(9mth) Task 130 - Query VX_AM_Calendars_Processed (EN) - Start by 2:15PM </t>
    </r>
  </si>
  <si>
    <r>
      <t xml:space="preserve">(TL) Sal-Non &amp; Wage - Refresh dynamic groups - start by 12:00AM (every 12 hrs)
(TL) Sal-Non &amp; Wage - Time Admin - start by 4:00AM (every 3 hrs)
(TL) Sal-Non &amp; Wage - Time Admin - start by 5:00AM (every 3 hrs)
(TL) Sal-Non &amp; Wage - Time Admin - start by 6:00AM (every 3 hrs)
(TL) Task 50a - Notification - Outstanding Exceptions (Wage) - Manager &amp; HR (#TL-1 &amp; #TL-2) - complete by 9:30AM  
(TL) Task 80 - "ESCALATION" Notification (Wage) - Unapproved Time - HR  (#TL- 4) - complete by 10:30AM
</t>
    </r>
    <r>
      <rPr>
        <b/>
        <sz val="11"/>
        <rFont val="Calibri"/>
        <family val="2"/>
        <scheme val="minor"/>
      </rPr>
      <t xml:space="preserve">
</t>
    </r>
  </si>
  <si>
    <t xml:space="preserve">(TL) Sal-Non &amp; Wage - Refresh dynamic groups - start by 12:00AM (every 12 hrs)
(TL) Sal-Non &amp; Wage - Time Admin - start by 4:00AM (every 3 hrs)
(TL) Sal-Non &amp; Wage - Time Admin - start by 5:00AM (every 3 hrs)
(TL) Sal-Non &amp; Wage - Time Admin - start by 6:00AM (every 3 hrs)
(TL) Task 50a - Notification - Outstanding Exceptions (SalNon) - Manager &amp; HR (#TL-1 &amp; #TL-2) - complete by 12:00PM  
(TL) Task 70a - Notification - Unapproved Time (SalNon) - Manager &amp; HR (#TL-3) - complete by 3:00PM  
</t>
  </si>
  <si>
    <r>
      <t xml:space="preserve">(TL) Task 10 - Review Scheduled Time Administration - every day - start by 8:30AM 
(TL) Task 20 - Review Refresh dynamic groups - every day - start by 8:45AM
(TL) Task 50 - Query - Outstanding Exceptions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11:40 AM
(TL) Task 75 - Query - VX_HR_SSC_EMAIL_SENT  - Verify Automated Notifications were sent for TL-1 (SalNon) - start by 1:00 PM
(TL) Task 75 - Query - VX_HR_SSC_EMAIL_SENT  - Verify Automated Notifications were sent for TL-2 (SalNon) - start by 1:00 PM
(TL) Task 70 - Query - Unapproved Time </t>
    </r>
    <r>
      <rPr>
        <b/>
        <u/>
        <sz val="11"/>
        <rFont val="Calibri"/>
        <family val="2"/>
        <scheme val="minor"/>
      </rPr>
      <t>(Sal Non) - 11/25/2020 - 12/09/2020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(SalNon) - start by 3:30PM
</t>
    </r>
  </si>
  <si>
    <r>
      <t xml:space="preserve">(TL) Task 10 - Review Scheduled Time Administration - every day - start by 8:30AM 
(TL) Task 20 - Review Refresh dynamic groups - every day - start by 8:45AM
(TL) Task 50 - Query - Outstanding Exceptions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11:40 AM
(TL) Task 75 - Query - VX_HR_SSC_EMAIL_SENT  - Verify Automated Notifications were sent for TL-1 (SalNon) - start by 1:00 PM
(TL) Task 75 - Query - VX_HR_SSC_EMAIL_SENT  - Verify Automated Notifications were sent for TL-2 (SalNon) - start by 1:00 PM
(TL) Task 70 - Query - Unapproved Time </t>
    </r>
    <r>
      <rPr>
        <b/>
        <u/>
        <sz val="11"/>
        <rFont val="Calibri"/>
        <family val="2"/>
        <scheme val="minor"/>
      </rPr>
      <t>(Sal Non) - 11/25/2020 - 12/09/2020</t>
    </r>
    <r>
      <rPr>
        <sz val="11"/>
        <rFont val="Calibri"/>
        <family val="2"/>
        <scheme val="minor"/>
      </rPr>
      <t xml:space="preserve">- start by 2:40PM
(TL) Task 75 - Query - VX_HR_SSC_EMAIL_SENT  - Verify Automated Notifications were sent for TL-3 (SalNon)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</si>
  <si>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</t>
    </r>
    <r>
      <rPr>
        <b/>
        <u/>
        <sz val="11"/>
        <rFont val="Calibri"/>
        <family val="2"/>
        <scheme val="minor"/>
      </rPr>
      <t xml:space="preserve"> (Wage) - 11/20/2020 - 12/03/2020 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(Wage)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</si>
  <si>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9:10AM
(TL) Task 70 - Query - Unapproved Time </t>
    </r>
    <r>
      <rPr>
        <b/>
        <u/>
        <sz val="11"/>
        <rFont val="Calibri"/>
        <family val="2"/>
        <scheme val="minor"/>
      </rPr>
      <t xml:space="preserve">(Wage) - 11/20/2020 - 12/03/2020 </t>
    </r>
    <r>
      <rPr>
        <sz val="11"/>
        <rFont val="Calibri"/>
        <family val="2"/>
        <scheme val="minor"/>
      </rPr>
      <t xml:space="preserve">  start by 10:00AM
(TL) Task 75 - Query - VX_HR_SSC_EMAIL_SENT  - Verify Automated Notifications were sent for TL-1 (Wage) - start by 10:30AM
(TL) Task 75 - Query - VX_HR_SSC_EMAIL_SENT  - Verify Automated Notifications were sent for TL-2 (Wage) - start by 10:30AM
(TL) Task 75 - Query - VX_HR_SSC_EMAIL_SENT  - Verify Automated Notifications were sent for TL-4 (Wage) - start by 11:00AM</t>
    </r>
  </si>
  <si>
    <r>
      <t xml:space="preserve">(CP) Task 40 Query - Calendars not Finalized - start by 8:50AM
(CP) Task 50 Cancel calendars - start by 8:55AM
(CP) Task 60  Process (Calc) Take Calendars - start by 9:00AM
(CP) Task 70 Review processing statistics - start by 9:30AM
(CP) Task 80 Query - Unpaid hours - </t>
    </r>
    <r>
      <rPr>
        <b/>
        <u/>
        <sz val="11"/>
        <rFont val="Calibri"/>
        <family val="2"/>
        <scheme val="minor"/>
      </rPr>
      <t>%201209TC1</t>
    </r>
    <r>
      <rPr>
        <sz val="11"/>
        <rFont val="Calibri"/>
        <family val="2"/>
        <scheme val="minor"/>
      </rPr>
      <t xml:space="preserve"> - start by 10:00AM
(CP) Task 30 Query - Unapproved Leave -</t>
    </r>
    <r>
      <rPr>
        <b/>
        <sz val="11"/>
        <rFont val="Calibri"/>
        <family val="2"/>
        <scheme val="minor"/>
      </rPr>
      <t xml:space="preserve"> 12/10/2019 - 12/09/2020</t>
    </r>
    <r>
      <rPr>
        <sz val="11"/>
        <rFont val="Calibri"/>
        <family val="2"/>
        <scheme val="minor"/>
      </rPr>
      <t xml:space="preserve"> -  start by 10:10AM
(CP) Task 35 - Query - VX_HR_SSC_EMAIL_SENT  - Verify Automated Notifications were sent for AM-3 - start by 10:30AM
(CP) Task 35 - Query - VX_HR_SSC_EMAIL_SENT  - Verify Automated Notifications were sent for AM-4 - start by 10:30AM
(CP) Task 80a - Notification - Unpaid hours - complete by 11:00AM
(CP) Task 85 - Query VX_AM_Calendars_Processed (TC) - Start by 11:15AM
(CP) Task 40 Query - Calendars not Finalized - start by 1:00 PM
(CP) Task 50 Cancel calendars - start by 1:05 PM</t>
    </r>
  </si>
  <si>
    <t>(ML) Mass Holiday Load - Load Holiday (12/21, 12/22, 12/23, 12/24) - Start by 3:00PM</t>
  </si>
  <si>
    <t>(TL) Sal-Non &amp; Wage - Refresh dynamic groups - start by 12:00AM (every 12 hrs)
(TL) Sal-Non &amp; Wage - Time Admin - start by 4:00AM (every 3 hrs)
(TL) Sal-Non &amp; Wage - Time Admin - start by 5:00AM (every 3 hrs)
(TL) Sal-Non &amp; Wage - Time Admin - start by 6:00AM (every 3 hrs)
(TL) Task 50a - Notification - Outstanding Exceptions (SalNon) - Manager &amp; HR (#TL-1 &amp; #TL-2) - complete by 12:00PM  
(TL) Task 70a - Notification - Unapproved Time (SalNon) - Manager &amp; HR (#TL-3) - complete by 3:00PM  
(TL) Task 50a - Notification - Outstanding Exceptions (Wage) - Manager &amp; HR (#TL-1 &amp; #TL-2) - complete by 12:00PM  
(TL) Task 70a - Notification - Unapproved Time (Wage) - Manager &amp; HR (#TL-3) - complete by 3:00PM                                                                                 
(CP) Task 30 a thru c Notification - Unapproved leave (#AM-3 &amp; #AM-4) - complete by 10:15AM</t>
  </si>
  <si>
    <t>(TL) Sal-Non &amp; Wage - Refresh dynamic groups - start by 12:00AM (every 12 hrs)
(TL) Sal-Non &amp; Wage - Time Admin - start by 4:00AM (every 3 hrs)
(TL) Sal-Non &amp; Wage - Time Admin - start by 5:00AM (every 3 hrs)
(TL) Sal-Non &amp; Wage - Time Admin - start by 6:00AM (every 3 hrs)
(TL) Task 50a - Notification - Outstanding Exceptions (SalNon) - Manager &amp; HR (#TL-1 &amp; #TL-2) - complete by 12:00PM  
(TL) Task 70a - Notification - Unapproved Time (SalNon) - Manager &amp; HR (#TL-3) - complete by 3:00PM  
(TL) Task 50a - Notification - Outstanding Exceptions (Wage) - Manager &amp; HR (#TL-1 &amp; #TL-2) - complete by 9:30AM  
(TL) Task 80 - "ESCALATION" Notification (Wage) - Unapproved Time - HR  (#TL- 4) - complete by 10:30AM</t>
  </si>
  <si>
    <t>Day 2
Notification: Salaried, Non-Exempt - Exceptions &amp; Unapproved Time 
(12/10- 12/24)</t>
  </si>
  <si>
    <r>
      <t xml:space="preserve">(TL) Task 10 - Review Scheduled Time Administration - every day - start by 8:30AM 
(TL) Task 20 - Review Refresh dynamic groups - every day - start by 8:45AM
(TL) Task 50 - Query - Outstanding Exceptions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11:40 AM
(TL) Task 75 - Query - VX_HR_SSC_EMAIL_SENT  - Verify Automated Notifications were sent for TL-1 (SalNon) - start by 1:00 PM
(TL) Task 75 - Query - VX_HR_SSC_EMAIL_SENT  - Verify Automated Notifications were sent for TL-2 (SalNon) - start by 1:00 PM
(TL) Task 70 - Query - Unapproved Time </t>
    </r>
    <r>
      <rPr>
        <b/>
        <u/>
        <sz val="11"/>
        <rFont val="Calibri"/>
        <family val="2"/>
        <scheme val="minor"/>
      </rPr>
      <t>(Sal Non) - 12/10/2020 - 12/24/2020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(SalNon)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</si>
  <si>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9:10 AM
(TL) Task 70 - Query - Unapproved Time </t>
    </r>
    <r>
      <rPr>
        <b/>
        <u/>
        <sz val="11"/>
        <rFont val="Calibri"/>
        <family val="2"/>
        <scheme val="minor"/>
      </rPr>
      <t xml:space="preserve">(Sal Non) - 12/10/2020 - 12/24/2020 </t>
    </r>
    <r>
      <rPr>
        <sz val="11"/>
        <rFont val="Calibri"/>
        <family val="2"/>
        <scheme val="minor"/>
      </rPr>
      <t xml:space="preserve">- start by 10:00AM
(TL) Task 75 - Query - VX_HR_SSC_EMAIL_SENT  - Verify Automated Notifications were sent for TL-1 (SalNon) - start by 10:30 AM
(TL) Task 75 - Query - VX_HR_SSC_EMAIL_SENT  - Verify Automated Notifications were sent for TL-2 (SalNon) - sta rt by 10:30 AM
(TL) Task 75 - Query - VX_HR_SSC_EMAIL_SENT  - Verify Automated Notifications were sent for TL-4 (SalNon) - start by 11:00AM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</si>
  <si>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</t>
    </r>
    <r>
      <rPr>
        <b/>
        <u/>
        <sz val="11"/>
        <rFont val="Calibri"/>
        <family val="2"/>
        <scheme val="minor"/>
      </rPr>
      <t xml:space="preserve"> (Wage) - 12/18/2020 - 12/31/2020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(Wage)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</si>
  <si>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9:10AM
(TL) Task 70 - Query - Unapproved Time </t>
    </r>
    <r>
      <rPr>
        <b/>
        <u/>
        <sz val="11"/>
        <rFont val="Calibri"/>
        <family val="2"/>
        <scheme val="minor"/>
      </rPr>
      <t>(Wage) - 12/18/2020 - 12/31/2020</t>
    </r>
    <r>
      <rPr>
        <sz val="11"/>
        <rFont val="Calibri"/>
        <family val="2"/>
        <scheme val="minor"/>
      </rPr>
      <t xml:space="preserve">  start by 10:00AM
(TL) Task 75 - Query - VX_HR_SSC_EMAIL_SENT  - Verify Automated Notifications were sent for TL-1 (Wage) - start by 10:30AM
(TL) Task 75 - Query - VX_HR_SSC_EMAIL_SENT  - Verify Automated Notifications were sent for TL-2 (Wage) - start by 10:30AM
(TL) Task 75 - Query - VX_HR_SSC_EMAIL_SENT  - Verify Automated Notifications were sent for TL-4 (Wage) - start by 11:00AM</t>
    </r>
  </si>
  <si>
    <t>Day 3 - Unpaid Hours Issue Resolution
(12/10- 12/24)</t>
  </si>
  <si>
    <t>Day 4 - Finalize Calendar Processing
(12/10- 12/24)</t>
  </si>
  <si>
    <r>
      <t xml:space="preserve">(CP) Task 10 - Query - Missing T&amp;L Info - start by 8:40AM
(CP) Task 10a - Notification - Missing T&amp;L info - complete by 9:00AM
(CP) Task 20 - Query - Missing leave data - </t>
    </r>
    <r>
      <rPr>
        <b/>
        <u/>
        <sz val="11"/>
        <rFont val="Calibri"/>
        <family val="2"/>
        <scheme val="minor"/>
      </rPr>
      <t>(Today's Date)</t>
    </r>
    <r>
      <rPr>
        <sz val="11"/>
        <rFont val="Calibri"/>
        <family val="2"/>
        <scheme val="minor"/>
      </rPr>
      <t xml:space="preserve"> -  start by 8:45AM
(CP) Task 20a - Notification - Missing leave data - complete by 9:00AM            (CP) Task 40 Query - Calendars not Finalized - start by 8:50AM
(CP) Task 50 Cancel calendars - start by 8:55AM
(CP) Task 60  Process (Calc) Take Calendars - start by 9:00AM
(CP) Task 70 Review processing statistics - start by 9:30AM
(CP) Task 80 Query - Unpaid hours -</t>
    </r>
    <r>
      <rPr>
        <b/>
        <sz val="11"/>
        <rFont val="Calibri"/>
        <family val="2"/>
        <scheme val="minor"/>
      </rPr>
      <t xml:space="preserve"> %201224TC1</t>
    </r>
    <r>
      <rPr>
        <sz val="11"/>
        <rFont val="Calibri"/>
        <family val="2"/>
        <scheme val="minor"/>
      </rPr>
      <t xml:space="preserve"> - start by 10:00AM
(CP) Task 30 Query - Unapproved Leave - 12/25/2019 - 12/24/2020 -  start by 10:10AM
(CP) Task 35 - Query - VX_HR_SSC_EMAIL_SENT  - Verify Automated Notifications were sent for AM-3 - start by 10:30AM
(CP) Task 35 - Query - VX_HR_SSC_EMAIL_SENT  - Verify Automated Notifications were sent for AM-4 - start by 10:30AM
(CP) Task 80a - Notification - Unpaid hours - complete by 11:00AM
(CP) Task 85 - Query VX_AM_Calendars_Processed (TC) - Start by 11:15AM
(CP) Task 40 Query - Calendars not Finalized - start by 1:00 PM
(CP) Task 50 Cancel calendars - start by 1:05 PM  
</t>
    </r>
  </si>
  <si>
    <r>
      <t xml:space="preserve">(CP) Task 40 Query - Calendars not Finalized - start by 8:50AM
(CP) Task 50 Cancel calendars - start by 8:55AM
(CP) Task 60  Process (Calc) Take Calendars </t>
    </r>
    <r>
      <rPr>
        <b/>
        <u/>
        <sz val="11"/>
        <rFont val="Calibri"/>
        <family val="2"/>
        <scheme val="minor"/>
      </rPr>
      <t>%201224TC1</t>
    </r>
    <r>
      <rPr>
        <sz val="11"/>
        <rFont val="Calibri"/>
        <family val="2"/>
        <scheme val="minor"/>
      </rPr>
      <t xml:space="preserve"> - start by 9:15AM
(CP) Task 70 Review processing statistics - start by 9:30AM
(CP) Task 90 Finalize Take Calendars - start by 11:15AM
(CP) Task 100 Process (Calc) Entitlement Calendar - start by 1:00PM
(CP) Task 110 Review processing statistics - start by 1:30PM
(CP) Task 120 Finalize Entitlement Calendar- start by 2:00PM
(CP) Task 130 - Query VX_AM_Calendars_Processed (EN)- Start by 2:15PM</t>
    </r>
  </si>
  <si>
    <t>(CP) Notification - Missing T&amp;L info - HR (#AM-1) receive by 9:00AM
(CP) Notification - Missing Maintain Employment  info - HR (#AM-2) - receive by 9:00AM
(CP) HR - Enter missing T&amp;L info
(CP) HR - Enter missing Maintain Employment info                                      (CP) Notification - Unapproved Leave - Manager (#AM-3) - receive by 10:15AM
(CP) Notification - Push Back (Unapproved) Leave - Employee &amp; Manager - (#AM-4) - receive by 10:15AM
(CP) Notification - Unpaid hours - HR (#AM-5) - receive by 11:00AM
(CP) Manager - Approve Leave
(CP) HR - Resolve Unpaid Hours issues</t>
  </si>
  <si>
    <r>
      <t>(9mth) Task 40 Query - Calendars not Finalized - start by 8:45AM
(9mth) Task 50 Cancel calendars - start by 8:50AM
(9mth) Task 60  Process (Calc) Take Calendars - start by 9:00AM
(9mth) Task 70 Review processing statistics - start by 9:30AM
(9mth) Task 80 Query - Unpaid hours -</t>
    </r>
    <r>
      <rPr>
        <b/>
        <u/>
        <sz val="11"/>
        <rFont val="Calibri"/>
        <family val="2"/>
        <scheme val="minor"/>
      </rPr>
      <t xml:space="preserve"> %201231TC1</t>
    </r>
    <r>
      <rPr>
        <sz val="11"/>
        <rFont val="Calibri"/>
        <family val="2"/>
        <scheme val="minor"/>
      </rPr>
      <t xml:space="preserve"> - start by 10:00AM
(9mth) Task 80a - Notification - Unpaid hours - complete by 11:00AM
(9mth) Task 85 - Query VX_AM_Calendars_Processed (TC) - Start by 11:15AM
(9mth) Task 40 Query - Calendars not Finalized - start by 1:00PM
(9mth) Task 50 Cancel calendars - start by 1:05PM
</t>
    </r>
  </si>
  <si>
    <r>
      <t>(9mth) Task 60  Process (Calc) Take Calendars - start by 9:00AM
(9mth) Task 70 Review processing statistics - start by 9:30AM
(9mth) Task 90 Finalize Take Calendars -</t>
    </r>
    <r>
      <rPr>
        <u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%201231TC1</t>
    </r>
    <r>
      <rPr>
        <sz val="11"/>
        <rFont val="Calibri"/>
        <family val="2"/>
        <scheme val="minor"/>
      </rPr>
      <t xml:space="preserve"> - start by 11:15AM
(9mth) Task 100 Process (Calc) Entitlement Calendar - start by 1:00PM
(9mth) Task 110 Review processing statistics - start by 1:30PM
(9mth) Task 120 Finalize Entitlement Calendar- start by 2:00PM
(9mth) Task 130 - Query VX_AM_Calendars_Processed (EN) - Start by 2:15PM </t>
    </r>
  </si>
  <si>
    <t>(ML) Mass Holiday Load - Load Holiday (1/18) - Start by 3:00PM</t>
  </si>
  <si>
    <t xml:space="preserve">(TL) Sal-Non &amp; Wage - Refresh dynamic groups - start by 12:00AM (every 12 hrs)
(TL) Sal-Non &amp; Wage - Time Admin - start by 4:00AM (every 3 hrs)
(TL) Sal-Non &amp; Wage - Time Admin - start by 5:00AM (every 3 hrs)
(TL) Sal-Non &amp; Wage - Time Admin - start by 6:00AM (every 3 hrs)
(TL) Task 50a - Notification - Outstanding Exceptions (SalNon) - Manager &amp; HR (#TL-1 &amp; #TL-2) - complete by 12:00PM  
(TL) Task 70a - Notification - Unapproved Time (SalNon) - Manager &amp; HR (#TL-3) - complete by 3:00PM                                                                                             (CP) Task 30 a thru c Notification - Unapproved leave (#AM-3 &amp; #AM-4) - complete by 10:15AM
</t>
  </si>
  <si>
    <r>
      <t xml:space="preserve">(TL) Task 10 - Review Scheduled Time Administration - every day - start by 8:30AM 
(TL) Task 20 - Review Refresh dynamic groups - every day - start by 8:45AM
(TL) Task 50 - Query - Outstanding Exceptions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11:40 AM
(TL) Task 75 - Query - VX_HR_SSC_EMAIL_SENT  - Verify Automated Notifications were sent for TL-1 (SalNon) - start by 1:00 PM
(TL) Task 75 - Query - VX_HR_SSC_EMAIL_SENT  - Verify Automated Notifications were sent for TL-2 (SalNon) - start by 1:00 PM
(TL) Task 70 - Query - Unapproved Time </t>
    </r>
    <r>
      <rPr>
        <b/>
        <u/>
        <sz val="11"/>
        <rFont val="Calibri"/>
        <family val="2"/>
        <scheme val="minor"/>
      </rPr>
      <t>(Sal Non) - 12/25/2020 - 01/09/2021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(SalNon)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</si>
  <si>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9:10 AM
(TL) Task 70 - Query - Unapproved Time </t>
    </r>
    <r>
      <rPr>
        <b/>
        <u/>
        <sz val="11"/>
        <rFont val="Calibri"/>
        <family val="2"/>
        <scheme val="minor"/>
      </rPr>
      <t xml:space="preserve">(Sal Non) - 12/25/2020 - 01/09/2021 </t>
    </r>
    <r>
      <rPr>
        <sz val="11"/>
        <rFont val="Calibri"/>
        <family val="2"/>
        <scheme val="minor"/>
      </rPr>
      <t xml:space="preserve">- start by 10:00AM
(TL) Task 75 - Query - VX_HR_SSC_EMAIL_SENT  - Verify Automated Notifications were sent for TL-1 (SalNon) - start by 10:30 AM
(TL) Task 75 - Query - VX_HR_SSC_EMAIL_SENT  - Verify Automated Notifications were sent for TL-2 (SalNon) - sta rt by 10:30 AM
(TL) Task 75 - Query - VX_HR_SSC_EMAIL_SENT  - Verify Automated Notifications were sent for TL-4 (SalNon) - start by 11:00AM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</si>
  <si>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 </t>
    </r>
    <r>
      <rPr>
        <b/>
        <u/>
        <sz val="11"/>
        <rFont val="Calibri"/>
        <family val="2"/>
        <scheme val="minor"/>
      </rPr>
      <t xml:space="preserve">(Wage) - 01/01/2021 - 01/14/2021 </t>
    </r>
    <r>
      <rPr>
        <sz val="11"/>
        <rFont val="Calibri"/>
        <family val="2"/>
        <scheme val="minor"/>
      </rPr>
      <t>- start by 2:40PM
(TL) Task 75 - Query - VX_HR_SSC_EMAIL_SENT  - Verify Automated Notifications were sent for TL-3 (Wage) - start by 3:30PM</t>
    </r>
  </si>
  <si>
    <r>
      <t xml:space="preserve">(CP) Task 10 - Query - Missing T&amp;L Info - start by 8:40AM
(CP) Task 10a - Notification - Missing T&amp;L info - complete by 9:00AM
(CP) Task 20 - Query - Missing leave data - </t>
    </r>
    <r>
      <rPr>
        <b/>
        <u/>
        <sz val="11"/>
        <rFont val="Calibri"/>
        <family val="2"/>
        <scheme val="minor"/>
      </rPr>
      <t>(Today's Date)</t>
    </r>
    <r>
      <rPr>
        <sz val="11"/>
        <rFont val="Calibri"/>
        <family val="2"/>
        <scheme val="minor"/>
      </rPr>
      <t xml:space="preserve"> -  start by 8:45AM
(CP) Task 20a - Notification - Missing leave data - complete by 9:00AM            (CP) Task 40 Query - Calendars not Finalized - start by 8:50AM
(CP) Task 50 Cancel calendars - start by 8:55AM
(CP) Task 60  Process (Calc) Take Calendars - start by 9:00AM
(CP) Task 70 Review processing statistics - start by 9:30AM
(CP) Task 80 Query - Unpaid hours -</t>
    </r>
    <r>
      <rPr>
        <b/>
        <sz val="11"/>
        <rFont val="Calibri"/>
        <family val="2"/>
        <scheme val="minor"/>
      </rPr>
      <t xml:space="preserve"> %210109TC1</t>
    </r>
    <r>
      <rPr>
        <sz val="11"/>
        <rFont val="Calibri"/>
        <family val="2"/>
        <scheme val="minor"/>
      </rPr>
      <t xml:space="preserve"> - start by 10:00AM
(CP) Task 30 Query - Unapproved Leave - 1/10/20-1/9/21 -  start by 10:10AM
(CP) Task 35 - Query - VX_HR_SSC_EMAIL_SENT  - Verify Automated Notifications were sent for AM-3 - start by 10:30AM
(CP) Task 35 - Query - VX_HR_SSC_EMAIL_SENT  - Verify Automated Notifications were sent for AM-4 - start by 10:30AM
(CP) Task 80a - Notification - Unpaid hours - complete by 11:00AM
(CP) Task 85 - Query VX_AM_Calendars_Processed (TC) - Start by 11:15AM
(CP) Task 40 Query - Calendars not Finalized - start by 1:00 PM
(CP) Task 50 Cancel calendars - start by 1:05 PM  
</t>
    </r>
  </si>
  <si>
    <r>
      <t xml:space="preserve">(CP) Task 40 Query - Calendars not Finalized - start by 8:50AM
(CP) Task 50 Cancel calendars - start by 8:55AM
(CP) Task 60  Process (Calc) Take Calendars </t>
    </r>
    <r>
      <rPr>
        <b/>
        <u/>
        <sz val="11"/>
        <rFont val="Calibri"/>
        <family val="2"/>
        <scheme val="minor"/>
      </rPr>
      <t>%210109TC1</t>
    </r>
    <r>
      <rPr>
        <sz val="11"/>
        <rFont val="Calibri"/>
        <family val="2"/>
        <scheme val="minor"/>
      </rPr>
      <t xml:space="preserve"> - start by 9:15AM
(CP) Task 70 Review processing statistics - start by 9:30AM
(CP) Task 90 Finalize Take Calendars - start by 11:15AM
(CP) Task 100 Process (Calc) Entitlement Calendar - start by 1:00PM
(CP) Task 110 Review processing statistics - start by 1:30PM
(CP) Task 120 Finalize Entitlement Calendar- start by 2:00PM
(CP) Task 130 - Query VX_AM_Calendars_Processed (EN)- Start by 2:15PM</t>
    </r>
  </si>
  <si>
    <r>
      <t>(9mth) Task 40 Query - Calendars not Finalized - start by 8:45AM
(9mth) Task 50 Cancel calendars - start by 8:50AM
(9mth) Task 60  Process (Calc) Take Calendars - start by 9:00AM
(9mth) Task 70 Review processing statistics - start by 9:30AM
(9mth) Task 80 Query - Unpaid hours -</t>
    </r>
    <r>
      <rPr>
        <b/>
        <u/>
        <sz val="11"/>
        <rFont val="Calibri"/>
        <family val="2"/>
        <scheme val="minor"/>
      </rPr>
      <t xml:space="preserve"> %210115TC1</t>
    </r>
    <r>
      <rPr>
        <sz val="11"/>
        <rFont val="Calibri"/>
        <family val="2"/>
        <scheme val="minor"/>
      </rPr>
      <t xml:space="preserve"> - start by 10:00AM
(9mth) Task 80a - Notification - Unpaid hours - complete by 11:00AM
(9mth) Task 85 - Query VX_AM_Calendars_Processed (TC) - Start by 11:15AM
(9mth) Task 40 Query - Calendars not Finalized - start by 1:00PM
(9mth) Task 50 Cancel calendars - start by 1:05PM
</t>
    </r>
  </si>
  <si>
    <t xml:space="preserve">(SC) Query - Calendars not Finalized - Complete by 2:15PM
(SC) Query AM_Excess_Carryover_Leave - Start by 2:15PM  </t>
  </si>
  <si>
    <t>(SC) Manually key Excess leave</t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</si>
  <si>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</t>
    </r>
    <r>
      <rPr>
        <b/>
        <u/>
        <sz val="11"/>
        <rFont val="Calibri"/>
        <family val="2"/>
        <scheme val="minor"/>
      </rPr>
      <t xml:space="preserve"> (Wage) - 01/01/2021 - 01/14/2021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(Wage)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</si>
  <si>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9:10AM
(TL) Task 70 - Query - Unapproved Time </t>
    </r>
    <r>
      <rPr>
        <b/>
        <u/>
        <sz val="11"/>
        <rFont val="Calibri"/>
        <family val="2"/>
        <scheme val="minor"/>
      </rPr>
      <t>(Wage) - 01/01/2021 - 01/14/2021</t>
    </r>
    <r>
      <rPr>
        <sz val="11"/>
        <rFont val="Calibri"/>
        <family val="2"/>
        <scheme val="minor"/>
      </rPr>
      <t xml:space="preserve">  start by 10:00AM
(TL) Task 75 - Query - VX_HR_SSC_EMAIL_SENT  - Verify Automated Notifications were sent for TL-1 (Wage) - start by 10:30AM
(TL) Task 75 - Query - VX_HR_SSC_EMAIL_SENT  - Verify Automated Notifications were sent for TL-2 (Wage) - start by 10:30AM
(TL) Task 75 - Query - VX_HR_SSC_EMAIL_SENT  - Verify Automated Notifications were sent for TL-4 (Wage) - start by 11:00AM</t>
    </r>
  </si>
  <si>
    <r>
      <t>(9mth) Task 60  Process (Calc) Take Calendars - start by 9:00AM
(9mth) Task 70 Review processing statistics - start by 9:30AM
(9mth) Task 90 Finalize Take Calendars -</t>
    </r>
    <r>
      <rPr>
        <u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%210115TC1</t>
    </r>
    <r>
      <rPr>
        <sz val="11"/>
        <rFont val="Calibri"/>
        <family val="2"/>
        <scheme val="minor"/>
      </rPr>
      <t xml:space="preserve"> - start by 11:15AM
(9mth) Task 100 Process (Calc) Entitlement Calendar - start by 1:00PM
(9mth) Task 110 Review processing statistics - start by 1:30PM
(9mth) Task 120 Finalize Entitlement Calendar- start by 2:00PM
(9mth) Task 130 - Query VX_AM_Calendars_Processed (EN) - Start by 2:15PM </t>
    </r>
  </si>
  <si>
    <r>
      <t xml:space="preserve">(SC) Query - Calendars not Finalized - start by 8:55 AM
(SC) Cancel calendars - start by 9:00 AM
(SC) Process (Calc) EX1 Calendar </t>
    </r>
    <r>
      <rPr>
        <b/>
        <sz val="11"/>
        <rFont val="Calibri"/>
        <family val="2"/>
        <scheme val="minor"/>
      </rPr>
      <t xml:space="preserve">%210110EX1 </t>
    </r>
    <r>
      <rPr>
        <sz val="11"/>
        <rFont val="Calibri"/>
        <family val="2"/>
        <scheme val="minor"/>
      </rPr>
      <t xml:space="preserve">- start by 9:05 AM
(SC) Review EX1 Calendar Processing Statistics - start by 9:30 AM
(SC) Cancel calendars - start by 2:30 PM
(SC) Process (Calc) EX1 Calendar </t>
    </r>
    <r>
      <rPr>
        <b/>
        <sz val="11"/>
        <rFont val="Calibri"/>
        <family val="2"/>
        <scheme val="minor"/>
      </rPr>
      <t>%210110EX1</t>
    </r>
    <r>
      <rPr>
        <sz val="11"/>
        <rFont val="Calibri"/>
        <family val="2"/>
        <scheme val="minor"/>
      </rPr>
      <t xml:space="preserve"> - start by 3:00 PM
(SC) Review EX1 Calendar Processing Statistics - start by 3:30 PM
(SC) Process (Finalize) EX1 Calendar </t>
    </r>
    <r>
      <rPr>
        <b/>
        <sz val="11"/>
        <rFont val="Calibri"/>
        <family val="2"/>
        <scheme val="minor"/>
      </rPr>
      <t>%210110EX1</t>
    </r>
    <r>
      <rPr>
        <sz val="11"/>
        <rFont val="Calibri"/>
        <family val="2"/>
        <scheme val="minor"/>
      </rPr>
      <t xml:space="preserve"> - start by 4:00 PM
(SC) Query - VX_AM_CALENDAR_GROUP_LEAVE_BAL for %210110EX1 - Start by 4:15 PM</t>
    </r>
  </si>
  <si>
    <r>
      <t xml:space="preserve">(SC) Query - Calendars not Finalized - start by 8:55 AM
(SC) Cancel calendars - start by 9:00 AM
(SC) Process (Calc) EC1 Calendar </t>
    </r>
    <r>
      <rPr>
        <b/>
        <sz val="11"/>
        <rFont val="Calibri"/>
        <family val="2"/>
        <scheme val="minor"/>
      </rPr>
      <t xml:space="preserve">%210110EC1 </t>
    </r>
    <r>
      <rPr>
        <sz val="11"/>
        <rFont val="Calibri"/>
        <family val="2"/>
        <scheme val="minor"/>
      </rPr>
      <t xml:space="preserve">- start by 9:05 AM
(SC) Review EC1 Calendar Processing Statistics - start by 9:30 AM
(SC) Cancel calendars - start by 2:30 PM
(SC) Process (Calc) EC1 Calendar </t>
    </r>
    <r>
      <rPr>
        <b/>
        <sz val="11"/>
        <rFont val="Calibri"/>
        <family val="2"/>
        <scheme val="minor"/>
      </rPr>
      <t>%210110EC1</t>
    </r>
    <r>
      <rPr>
        <sz val="11"/>
        <rFont val="Calibri"/>
        <family val="2"/>
        <scheme val="minor"/>
      </rPr>
      <t xml:space="preserve"> - start by 3:00 PM
(SC) Review EC1 Calendar Processing Statistics - start by 3:30 PM
(SC) Process (Finalize) EC1 Calendar </t>
    </r>
    <r>
      <rPr>
        <b/>
        <sz val="11"/>
        <rFont val="Calibri"/>
        <family val="2"/>
        <scheme val="minor"/>
      </rPr>
      <t>%210110EC1</t>
    </r>
    <r>
      <rPr>
        <sz val="11"/>
        <rFont val="Calibri"/>
        <family val="2"/>
        <scheme val="minor"/>
      </rPr>
      <t xml:space="preserve"> - start by 4:00 PM
(SC) Query - VX_AM_CALENDAR_GROUP_LEAVE_BAL for %210110EC1 - Start by 4:15 PM</t>
    </r>
  </si>
  <si>
    <t>(SC) Review results from Calculating the 210110EX1 Calendar Group</t>
  </si>
  <si>
    <t>(SC) Review results from Calculating the 210110EC1 Calendar Group</t>
  </si>
  <si>
    <r>
      <t xml:space="preserve">(TL) Task 10 - Review Scheduled Time Administration - every day - start by 8:30AM 
(TL) Task 20 - Review Refresh dynamic groups - every day - start by 8:45AM
(TL) Task 50 - Query - Outstanding Exceptions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11:40 AM
(TL) Task 75 - Query - VX_HR_SSC_EMAIL_SENT  - Verify Automated Notifications were sent for TL-1 (SalNon) - start by 1:00 PM
(TL) Task 75 - Query - VX_HR_SSC_EMAIL_SENT  - Verify Automated Notifications were sent for TL-2 (SalNon) - start by 1:00 PM
(TL) Task 70 - Query - Unapproved Time </t>
    </r>
    <r>
      <rPr>
        <b/>
        <u/>
        <sz val="11"/>
        <rFont val="Calibri"/>
        <family val="2"/>
        <scheme val="minor"/>
      </rPr>
      <t>(Sal Non) - 01/10/2021 - 01/24/2021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(SalNon)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</si>
  <si>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9:10 AM
(TL) Task 70 - Query - Unapproved Time </t>
    </r>
    <r>
      <rPr>
        <b/>
        <u/>
        <sz val="11"/>
        <rFont val="Calibri"/>
        <family val="2"/>
        <scheme val="minor"/>
      </rPr>
      <t xml:space="preserve">(Sal Non) - 01/10/2021 - 01/24/2021 </t>
    </r>
    <r>
      <rPr>
        <sz val="11"/>
        <rFont val="Calibri"/>
        <family val="2"/>
        <scheme val="minor"/>
      </rPr>
      <t xml:space="preserve">- start by 10:00AM
(TL) Task 75 - Query - VX_HR_SSC_EMAIL_SENT  - Verify Automated Notifications were sent for TL-1 (SalNon) - start by 10:30 AM
(TL) Task 75 - Query - VX_HR_SSC_EMAIL_SENT  - Verify Automated Notifications were sent for TL-2 (SalNon) - sta rt by 10:30 AM
(TL) Task 75 - Query - VX_HR_SSC_EMAIL_SENT  - Verify Automated Notifications were sent for TL-4 (SalNon) - start by 11:00AM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</si>
  <si>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 </t>
    </r>
    <r>
      <rPr>
        <b/>
        <u/>
        <sz val="11"/>
        <rFont val="Calibri"/>
        <family val="2"/>
        <scheme val="minor"/>
      </rPr>
      <t xml:space="preserve">(Wage) - 01/15/2021 - 01/28/2021 </t>
    </r>
    <r>
      <rPr>
        <sz val="11"/>
        <rFont val="Calibri"/>
        <family val="2"/>
        <scheme val="minor"/>
      </rPr>
      <t>- start by 2:40PM
(TL) Task 75 - Query - VX_HR_SSC_EMAIL_SENT  - Verify Automated Notifications were sent for TL-3 (Wage) - start by 3:30PM</t>
    </r>
  </si>
  <si>
    <r>
      <t xml:space="preserve">(CP) Task 40 Query - Calendars not Finalized - start by 8:50AM
(CP) Task 50 Cancel calendars - start by 8:55AM
(CP) Task 60  Process (Calc) Take Calendars - start by 9:00AM
(CP) Task 70 Review processing statistics - start by 9:30AM
(CP) Task 80 Query - Unpaid hours - </t>
    </r>
    <r>
      <rPr>
        <b/>
        <u/>
        <sz val="11"/>
        <rFont val="Calibri"/>
        <family val="2"/>
        <scheme val="minor"/>
      </rPr>
      <t>%210124TC1</t>
    </r>
    <r>
      <rPr>
        <sz val="11"/>
        <rFont val="Calibri"/>
        <family val="2"/>
        <scheme val="minor"/>
      </rPr>
      <t xml:space="preserve"> - start by 10:00AM
(CP) Task 30 Query - Unapproved Leave - </t>
    </r>
    <r>
      <rPr>
        <b/>
        <sz val="11"/>
        <rFont val="Calibri"/>
        <family val="2"/>
        <scheme val="minor"/>
      </rPr>
      <t>01/25/2020 - 01/24/2021</t>
    </r>
    <r>
      <rPr>
        <sz val="11"/>
        <rFont val="Calibri"/>
        <family val="2"/>
        <scheme val="minor"/>
      </rPr>
      <t xml:space="preserve"> -  start by 10:10AM
(CP) Task 35 - Query - VX_HR_SSC_EMAIL_SENT  - Verify Automated Notifications were sent for AM-3 - start by 10:30AM
(CP) Task 35 - Query - VX_HR_SSC_EMAIL_SENT  - Verify Automated Notifications were sent for AM-4 - start by 10:30AM
(CP) Task 80a - Notification - Unpaid hours - complete by 11:00AM
(CP) Task 85 - Query VX_AM_Calendars_Processed (TC) - Start by 11:15AM
(CP) Task 40 Query - Calendars not Finalized - start by 1:00 PM
(CP) Task 50 Cancel calendars - start by 1:05 PM</t>
    </r>
  </si>
  <si>
    <r>
      <t xml:space="preserve">(CP) Task 40 Query - Calendars not Finalized - start by 8:50AM
(CP) Task 50 Cancel calendars - start by 8:55AM
(CP) Task 60  Process (Calc) Take Calendars </t>
    </r>
    <r>
      <rPr>
        <b/>
        <u/>
        <sz val="11"/>
        <rFont val="Calibri"/>
        <family val="2"/>
        <scheme val="minor"/>
      </rPr>
      <t>%210124TC1</t>
    </r>
    <r>
      <rPr>
        <sz val="11"/>
        <rFont val="Calibri"/>
        <family val="2"/>
        <scheme val="minor"/>
      </rPr>
      <t xml:space="preserve"> - start by 9:15AM
(CP) Task 70 Review processing statistics - start by 9:30AM
(CP) Task 90 Finalize Take Calendars - start by 11:15AM
(CP) Task 100 Process (Calc) Entitlement Calendar - start by 1:00PM
(CP) Task 110 Review processing statistics - start by 1:30PM
(CP) Task 120 Finalize Entitlement Calendar- start by 2:00PM
(CP) Task 130 - Query VX_AM_Calendars_Processed (EN)- Start by 2:15PM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</si>
  <si>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</t>
    </r>
    <r>
      <rPr>
        <b/>
        <u/>
        <sz val="11"/>
        <rFont val="Calibri"/>
        <family val="2"/>
        <scheme val="minor"/>
      </rPr>
      <t xml:space="preserve"> (Wage) - 01/15/2021 - 01/28/2021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(Wage)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</si>
  <si>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9:10AM
(TL) Task 70 - Query - Unapproved Time </t>
    </r>
    <r>
      <rPr>
        <b/>
        <u/>
        <sz val="11"/>
        <rFont val="Calibri"/>
        <family val="2"/>
        <scheme val="minor"/>
      </rPr>
      <t>(Wage) - 01/15/2021 - 01/28/2021</t>
    </r>
    <r>
      <rPr>
        <sz val="11"/>
        <rFont val="Calibri"/>
        <family val="2"/>
        <scheme val="minor"/>
      </rPr>
      <t xml:space="preserve">  start by 10:00AM
(TL) Task 75 - Query - VX_HR_SSC_EMAIL_SENT  - Verify Automated Notifications were sent for TL-1 (Wage) - start by 10:30AM
(TL) Task 75 - Query - VX_HR_SSC_EMAIL_SENT  - Verify Automated Notifications were sent for TL-2 (Wage) - start by 10:30AM
(TL) Task 75 - Query - VX_HR_SSC_EMAIL_SENT  - Verify Automated Notifications were sent for TL-4 (Wage) - start by 11:00AM</t>
    </r>
  </si>
  <si>
    <r>
      <t>(9mth) Task 40 Query - Calendars not Finalized - start by 8:45AM
(9mth) Task 50 Cancel calendars - start by 8:50AM
(9mth) Task 60  Process (Calc) Take Calendars - start by 9:00AM
(9mth) Task 70 Review processing statistics - start by 9:30AM
(9mth) Task 80 Query - Unpaid hours -</t>
    </r>
    <r>
      <rPr>
        <b/>
        <u/>
        <sz val="11"/>
        <rFont val="Calibri"/>
        <family val="2"/>
        <scheme val="minor"/>
      </rPr>
      <t xml:space="preserve"> %210131TC1</t>
    </r>
    <r>
      <rPr>
        <sz val="11"/>
        <rFont val="Calibri"/>
        <family val="2"/>
        <scheme val="minor"/>
      </rPr>
      <t xml:space="preserve"> - start by 10:00AM
(9mth) Task 80a - Notification - Unpaid hours - complete by 11:00AM
(9mth) Task 85 - Query VX_AM_Calendars_Processed (TC) - Start by 11:15AM
(9mth) Task 40 Query - Calendars not Finalized - start by 1:00PM
(9mth) Task 50 Cancel calendars - start by 1:05PM
</t>
    </r>
  </si>
  <si>
    <r>
      <t>(9mth) Task 60  Process (Calc) Take Calendars - start by 9:00AM
(9mth) Task 70 Review processing statistics - start by 9:30AM
(9mth) Task 90 Finalize Take Calendars -</t>
    </r>
    <r>
      <rPr>
        <u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%200131TC1</t>
    </r>
    <r>
      <rPr>
        <sz val="11"/>
        <rFont val="Calibri"/>
        <family val="2"/>
        <scheme val="minor"/>
      </rPr>
      <t xml:space="preserve"> - start by 11:15AM
(9mth) Task 100 Process (Calc) Entitlement Calendar - start by 1:00PM
(9mth) Task 110 Review processing statistics - start by 1:30PM
(9mth) Task 120 Finalize Entitlement Calendar- start by 2:00PM
(9mth) Task 130 - Query VX_AM_Calendars_Processed (EN) - Start by 2:15PM </t>
    </r>
  </si>
  <si>
    <t xml:space="preserve">(TL) Sal-Non &amp; Wage - Refresh dynamic groups - start by 12:00AM (every 12 hrs)
(TL) Sal-Non &amp; Wage - Time Admin - start by 4:00AM (every 3 hrs)
(TL) Sal-Non &amp; Wage - Time Admin - start by 5:00AM (every 3 hrs)
(TL) Sal-Non &amp; Wage - Time Admin - start by 6:00AM (every 3 hrs)
(TL) Task 50a - Notification - Outstanding Exceptions (SalNon) - Manager &amp; HR (#TL-1 &amp; #TL-2) - complete by 12:00PM  
(TL) Task 70a - Notification - Unapproved Time (SalNon) - Manager &amp; HR (#TL-3) - complete by 3:00PM                                                                                              (CP) Task 30 a thru c Notification - Unapproved leave (#AM-3 &amp; #AM-4) - complete by 10:15AM
</t>
  </si>
  <si>
    <r>
      <t>(TL) Sal-Non &amp; Wage - Refresh dynamic groups - start by 12:00AM (every 12 hrs)
(TL) Sal-Non &amp; Wage - Time Admin - start by 4:00AM (every 3 hrs)
(TL) Sal-Non &amp; Wage - Time Admin - start by 5:00AM (every 3 hrs)
(TL) Sal-Non &amp; Wage - Time Admin - start by 6:00AM (every 3 hrs)
(TL) Task 50a - Notification - Outstanding Exceptions (SalNon) - Manager &amp; HR (#TL-1 &amp; #TL-2) - complete by 9:30 AM
(TL) Task 80 - "ESCALATION" Notification (SalNon) - Unapproved Time - HR  (#TL- 4) - complete by 10:30AM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
(TL) Task 50a - Notification - Outstanding Exceptions (Wage) - Manager &amp; HR (#TL-1 &amp; #TL-2) - complete by 12:00PM  
(TL) Task 70a - Notification - Unapproved Time (Wage) - Manager &amp; HR (#TL-3) - complete by 3:00PM  </t>
    </r>
  </si>
  <si>
    <r>
      <t xml:space="preserve">(TL) Task 10 - Review Scheduled Time Administration - every day - start by 8:30AM 
(TL) Task 20 - Review Refresh dynamic groups - every day - start by 8:45AM
(TL) Task 50 - Query - Outstanding Exceptions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11:40 AM
(TL) Task 75 - Query - VX_HR_SSC_EMAIL_SENT  - Verify Automated Notifications were sent for TL-1 (SalNon) - start by 1:00 PM
(TL) Task 75 - Query - VX_HR_SSC_EMAIL_SENT  - Verify Automated Notifications were sent for TL-2 (SalNon) - start by 1:00 PM
(TL) Task 70 - Query - Unapproved Time </t>
    </r>
    <r>
      <rPr>
        <b/>
        <u/>
        <sz val="11"/>
        <rFont val="Calibri"/>
        <family val="2"/>
        <scheme val="minor"/>
      </rPr>
      <t>(Sal Non) - 01/25/2021 - 02/09/2021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(SalNon)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</si>
  <si>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9:10 AM
(TL) Task 70 - Query - Unapproved Time </t>
    </r>
    <r>
      <rPr>
        <b/>
        <u/>
        <sz val="11"/>
        <rFont val="Calibri"/>
        <family val="2"/>
        <scheme val="minor"/>
      </rPr>
      <t xml:space="preserve">(Sal Non) - 01/25/2021 - 02/09/2021 </t>
    </r>
    <r>
      <rPr>
        <sz val="11"/>
        <rFont val="Calibri"/>
        <family val="2"/>
        <scheme val="minor"/>
      </rPr>
      <t xml:space="preserve">- start by 10:00AM
(TL) Task 75 - Query - VX_HR_SSC_EMAIL_SENT  - Verify Automated Notifications were sent for TL-1 (SalNon) - start by 10:30 AM
(TL) Task 75 - Query - VX_HR_SSC_EMAIL_SENT  - Verify Automated Notifications were sent for TL-2 (SalNon) - sta rt by 10:30 AM
(TL) Task 75 - Query - VX_HR_SSC_EMAIL_SENT  - Verify Automated Notifications were sent for TL-4 (SalNon) - start by 11:00AM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</si>
  <si>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 </t>
    </r>
    <r>
      <rPr>
        <b/>
        <u/>
        <sz val="11"/>
        <rFont val="Calibri"/>
        <family val="2"/>
        <scheme val="minor"/>
      </rPr>
      <t xml:space="preserve">(Wage) - 01/29/2021 - 02/11/2021 </t>
    </r>
    <r>
      <rPr>
        <sz val="11"/>
        <rFont val="Calibri"/>
        <family val="2"/>
        <scheme val="minor"/>
      </rPr>
      <t>- start by 2:40PM
(TL) Task 75 - Query - VX_HR_SSC_EMAIL_SENT  - Verify Automated Notifications were sent for TL-3 (Wage) - start by 3:30PM</t>
    </r>
  </si>
  <si>
    <r>
      <t xml:space="preserve">(CP) Task 40 Query - Calendars not Finalized - start by 8:50AM
(CP) Task 50 Cancel calendars - start by 8:55AM
(CP) Task 60  Process (Calc) Take Calendars - start by 9:00AM
(CP) Task 70 Review processing statistics - start by 9:30AM
(CP) Task 80 Query - Unpaid hours - </t>
    </r>
    <r>
      <rPr>
        <b/>
        <u/>
        <sz val="11"/>
        <rFont val="Calibri"/>
        <family val="2"/>
        <scheme val="minor"/>
      </rPr>
      <t>%210209TC1</t>
    </r>
    <r>
      <rPr>
        <sz val="11"/>
        <rFont val="Calibri"/>
        <family val="2"/>
        <scheme val="minor"/>
      </rPr>
      <t xml:space="preserve"> - start by 10:00AM
(CP) Task 30 Query - Unapproved Leave - </t>
    </r>
    <r>
      <rPr>
        <b/>
        <sz val="11"/>
        <rFont val="Calibri"/>
        <family val="2"/>
        <scheme val="minor"/>
      </rPr>
      <t>02/10/2020 - 02/09/2021</t>
    </r>
    <r>
      <rPr>
        <sz val="11"/>
        <rFont val="Calibri"/>
        <family val="2"/>
        <scheme val="minor"/>
      </rPr>
      <t xml:space="preserve"> -  start by 10:10AM
(CP) Task 35 - Query - VX_HR_SSC_EMAIL_SENT  - Verify Automated Notifications were sent for AM-3 - start by 10:30AM
(CP) Task 35 - Query - VX_HR_SSC_EMAIL_SENT  - Verify Automated Notifications were sent for AM-4 - start by 10:30AM
(CP) Task 80a - Notification - Unpaid hours - complete by 11:00AM
(CP) Task 85 - Query VX_AM_Calendars_Processed (TC) - Start by 11:15AM
(CP) Task 40 Query - Calendars not Finalized - start by 1:00 PM
(CP) Task 50 Cancel calendars - start by 1:05 PM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</si>
  <si>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</t>
    </r>
    <r>
      <rPr>
        <b/>
        <u/>
        <sz val="11"/>
        <rFont val="Calibri"/>
        <family val="2"/>
        <scheme val="minor"/>
      </rPr>
      <t xml:space="preserve"> (Wage) -01/29/2021 - 02/11/2021 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(Wage)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</si>
  <si>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9:10AM
(TL) Task 70 - Query - Unapproved Time </t>
    </r>
    <r>
      <rPr>
        <b/>
        <u/>
        <sz val="11"/>
        <rFont val="Calibri"/>
        <family val="2"/>
        <scheme val="minor"/>
      </rPr>
      <t xml:space="preserve">(Wage) - 01/29/2021 - 02/11/2021 </t>
    </r>
    <r>
      <rPr>
        <sz val="11"/>
        <rFont val="Calibri"/>
        <family val="2"/>
        <scheme val="minor"/>
      </rPr>
      <t xml:space="preserve">  start by 10:00AM
(TL) Task 75 - Query - VX_HR_SSC_EMAIL_SENT  - Verify Automated Notifications were sent for TL-1 (Wage) - start by 10:30AM
(TL) Task 75 - Query - VX_HR_SSC_EMAIL_SENT  - Verify Automated Notifications were sent for TL-2 (Wage) - start by 10:30AM
(TL) Task 75 - Query - VX_HR_SSC_EMAIL_SENT  - Verify Automated Notifications were sent for TL-4 (Wage) - start by 11:00AM</t>
    </r>
  </si>
  <si>
    <r>
      <t xml:space="preserve">(CP) Task 40 Query - Calendars not Finalized - start by 8:50AM
(CP) Task 50 Cancel calendars - start by 8:55AM
(CP) Task 60  Process (Calc) Take Calendars </t>
    </r>
    <r>
      <rPr>
        <b/>
        <u/>
        <sz val="11"/>
        <rFont val="Calibri"/>
        <family val="2"/>
        <scheme val="minor"/>
      </rPr>
      <t>%210209TC1</t>
    </r>
    <r>
      <rPr>
        <sz val="11"/>
        <rFont val="Calibri"/>
        <family val="2"/>
        <scheme val="minor"/>
      </rPr>
      <t xml:space="preserve"> - start by 9:15AM
(CP) Task 70 Review processing statistics - start by 9:30AM
(CP) Task 90 Finalize Take Calendars - start by 11:15AM
(CP) Task 100 Process (Calc) Entitlement Calendar - start by 1:00PM
(CP) Task 110 Review processing statistics - start by 1:30PM
(CP) Task 120 Finalize Entitlement Calendar- start by 2:00PM
(CP) Task 130 - Query VX_AM_Calendars_Processed (EN)- Start by 2:15PM</t>
    </r>
  </si>
  <si>
    <r>
      <t>(9mth) Task 40 Query - Calendars not Finalized - start by 8:45AM
(9mth) Task 50 Cancel calendars - start by 8:50AM
(9mth) Task 60  Process (Calc) Take Calendars - start by 9:00AM
(9mth) Task 70 Review processing statistics - start by 9:30AM
(9mth) Task 80 Query - Unpaid hours -</t>
    </r>
    <r>
      <rPr>
        <b/>
        <u/>
        <sz val="11"/>
        <rFont val="Calibri"/>
        <family val="2"/>
        <scheme val="minor"/>
      </rPr>
      <t xml:space="preserve"> %210215TC1</t>
    </r>
    <r>
      <rPr>
        <sz val="11"/>
        <rFont val="Calibri"/>
        <family val="2"/>
        <scheme val="minor"/>
      </rPr>
      <t xml:space="preserve"> - start by 10:00AM
(9mth) Task 80a - Notification - Unpaid hours - complete by 11:00AM
(9mth) Task 85 - Query VX_AM_Calendars_Processed (TC) - Start by 11:15AM
(9mth) Task 40 Query - Calendars not Finalized - start by 1:00PM
(9mth) Task 50 Cancel calendars - start by 1:05PM
</t>
    </r>
  </si>
  <si>
    <r>
      <t>(9mth) Task 60  Process (Calc) Take Calendars - start by 9:00AM
(9mth) Task 70 Review processing statistics - start by 9:30AM
(9mth) Task 90 Finalize Take Calendars -</t>
    </r>
    <r>
      <rPr>
        <u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%210215TC1</t>
    </r>
    <r>
      <rPr>
        <sz val="11"/>
        <rFont val="Calibri"/>
        <family val="2"/>
        <scheme val="minor"/>
      </rPr>
      <t xml:space="preserve"> - start by 11:15AM
(9mth) Task 100 Process (Calc) Entitlement Calendar - start by 1:00PM
(9mth) Task 110 Review processing statistics - start by 1:30PM
(9mth) Task 120 Finalize Entitlement Calendar- start by 2:00PM
(9mth) Task 130 - Query VX_AM_Calendars_Processed (EN) - Start by 2:15PM </t>
    </r>
  </si>
  <si>
    <t>(TL) Sal-Non &amp; Wage - Refresh dynamic groups - start by 12:00AM (every 12 hrs)
(TL) Sal-Non &amp; Wage - Time Admin - start by 4:00AM (every 3 hrs)
(TL) Sal-Non &amp; Wage - Time Admin - start by 5:00AM (every 3 hrs)
(TL) Sal-Non &amp; Wage - Time Admin - start by 6:00AM (every 3 hrs)
(TL) Task 50a - Notification - Outstanding Exceptions (SalNon) - Manager &amp; HR (#TL-1 &amp; #TL-2) - complete by 12:00PM  
(TL) Task 70a - Notification - Unapproved Time (SalNon) - Manager &amp; HR (#TL-3) - complete by 3:00PM  
(TL) Task 50a - Notification - Outstanding Exceptions (Wage) - Manager &amp; HR (#TL-1 &amp; #TL-2) - complete by 12:00PM  
(TL) Task 70a - Notification - Unapproved Time (Wage) - Manager &amp; HR (#TL-3) - complete by 3:00PM                                                                                 
(CP) Task 30 a thru c Notification - Unapproved leave (#AM-3 &amp; #AM-4) - complete by 10:15AM</t>
  </si>
  <si>
    <r>
      <t xml:space="preserve">(TL) Task 10 - Review Scheduled Time Administration - every day - start by 8:30AM 
(TL) Task 20 - Review Refresh dynamic groups - every day - start by 8:45AM
(TL) Task 50 - Query - Outstanding Exceptions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11:40 AM
(TL) Task 75 - Query - VX_HR_SSC_EMAIL_SENT  - Verify Automated Notifications were sent for TL-1 (SalNon) - start by 1:00 PM
(TL) Task 75 - Query - VX_HR_SSC_EMAIL_SENT  - Verify Automated Notifications were sent for TL-2 (SalNon) - start by 1:00 PM
(TL) Task 70 - Query - Unapproved Time </t>
    </r>
    <r>
      <rPr>
        <b/>
        <u/>
        <sz val="11"/>
        <rFont val="Calibri"/>
        <family val="2"/>
        <scheme val="minor"/>
      </rPr>
      <t>(Sal Non) - 02/10/2021 - 02/24/2021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(SalNon)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</si>
  <si>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 </t>
    </r>
    <r>
      <rPr>
        <b/>
        <u/>
        <sz val="11"/>
        <rFont val="Calibri"/>
        <family val="2"/>
        <scheme val="minor"/>
      </rPr>
      <t xml:space="preserve">(Wage) - 02/12/2021 - 02/25/2021 </t>
    </r>
    <r>
      <rPr>
        <sz val="11"/>
        <rFont val="Calibri"/>
        <family val="2"/>
        <scheme val="minor"/>
      </rPr>
      <t>- start by 2:40PM
(TL) Task 75 - Query - VX_HR_SSC_EMAIL_SENT  - Verify Automated Notifications were sent for TL-3 (Wage) - start by 3:30PM</t>
    </r>
  </si>
  <si>
    <r>
      <t xml:space="preserve">(CP) Task 40 Query - Calendars not Finalized - start by 8:50AM
(CP) Task 50 Cancel calendars - start by 8:55AM
(CP) Task 60  Process (Calc) Take Calendars - start by 9:00AM
(CP) Task 70 Review processing statistics - start by 9:30AM
(CP) Task 80 Query - Unpaid hours - </t>
    </r>
    <r>
      <rPr>
        <b/>
        <u/>
        <sz val="11"/>
        <rFont val="Calibri"/>
        <family val="2"/>
        <scheme val="minor"/>
      </rPr>
      <t>%210224TC1</t>
    </r>
    <r>
      <rPr>
        <sz val="11"/>
        <rFont val="Calibri"/>
        <family val="2"/>
        <scheme val="minor"/>
      </rPr>
      <t xml:space="preserve"> - start by 10:00AM
(CP) Task 30 Query - Unapproved Leave -</t>
    </r>
    <r>
      <rPr>
        <b/>
        <sz val="11"/>
        <rFont val="Calibri"/>
        <family val="2"/>
        <scheme val="minor"/>
      </rPr>
      <t xml:space="preserve"> 02/25/2020 - 02/24/2021</t>
    </r>
    <r>
      <rPr>
        <sz val="11"/>
        <rFont val="Calibri"/>
        <family val="2"/>
        <scheme val="minor"/>
      </rPr>
      <t xml:space="preserve"> -  start by 10:10AM
(CP) Task 35 - Query - VX_HR_SSC_EMAIL_SENT  - Verify Automated Notifications were sent for AM-3 - start by 10:30AM
(CP) Task 35 - Query - VX_HR_SSC_EMAIL_SENT  - Verify Automated Notifications were sent for AM-4 - start by 10:30AM
(CP) Task 80a - Notification - Unpaid hours - complete by 11:00AM
(CP) Task 85 - Query VX_AM_Calendars_Processed (TC) - Start by 11:15AM
(CP) Task 40 Query - Calendars not Finalized - start by 1:00 PM
(CP) Task 50 Cancel calendars - start by 1:05 PM</t>
    </r>
  </si>
  <si>
    <r>
      <t>(TL) Sal-Non &amp; Wage - Refresh dynamic groups - start by 12:00AM (every 12 hrs)
(TL) Sal-Non &amp; Wage - Time Admin - start by 4:00AM (every 3 hrs)
(TL) Sal-Non &amp; Wage - Time Admin - start by 5:00AM (every 3 hrs)
(TL) Sal-Non &amp; Wage - Time Admin - start by 6:00AM (every 3 hrs)
(TL) Task 50a - Notification - Outstanding Exceptions (SalNon) - Manager &amp; HR (#TL-1 &amp; #TL-2) - complete by 9:30 AM
(TL) Task 80 - "ESCALATION" Notification (SalNon) - Unapproved Time - HR  (#TL- 4) - complete by 10:30AM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(TL) Task 50a - Notification - Outstanding Exceptions (Wage) - Manager &amp; HR (#TL-1 &amp; #TL-2) - complete by 12:00PM  
(TL) Task 70a - Notification - Unapproved Time (Wage) - Manager &amp; HR (#TL-3) - complete by 3:00PM  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</si>
  <si>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9:10 AM
(TL) Task 70 - Query - Unapproved Time </t>
    </r>
    <r>
      <rPr>
        <b/>
        <u/>
        <sz val="11"/>
        <rFont val="Calibri"/>
        <family val="2"/>
        <scheme val="minor"/>
      </rPr>
      <t xml:space="preserve">(Sal Non) - 02/10/2021 - 02/24/2021 </t>
    </r>
    <r>
      <rPr>
        <sz val="11"/>
        <rFont val="Calibri"/>
        <family val="2"/>
        <scheme val="minor"/>
      </rPr>
      <t xml:space="preserve">- start by 10:00AM
(TL) Task 75 - Query - VX_HR_SSC_EMAIL_SENT  - Verify Automated Notifications were sent for TL-1 (SalNon) - start by 10:30 AM
(TL) Task 75 - Query - VX_HR_SSC_EMAIL_SENT  - Verify Automated Notifications were sent for TL-2 (SalNon) - sta rt by 10:30 AM
(TL) Task 75 - Query - VX_HR_SSC_EMAIL_SENT  - Verify Automated Notifications were sent for TL-4 (SalNon) - start by 11:00AM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</si>
  <si>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</t>
    </r>
    <r>
      <rPr>
        <b/>
        <u/>
        <sz val="11"/>
        <rFont val="Calibri"/>
        <family val="2"/>
        <scheme val="minor"/>
      </rPr>
      <t xml:space="preserve"> (Wage) - 02/12/2021 - 02/25/2021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(Wage)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</si>
  <si>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9:10AM
(TL) Task 70 - Query - Unapproved Time </t>
    </r>
    <r>
      <rPr>
        <b/>
        <u/>
        <sz val="11"/>
        <rFont val="Calibri"/>
        <family val="2"/>
        <scheme val="minor"/>
      </rPr>
      <t>(Wage) - 02/12/2021 - 02/25/2021</t>
    </r>
    <r>
      <rPr>
        <sz val="11"/>
        <rFont val="Calibri"/>
        <family val="2"/>
        <scheme val="minor"/>
      </rPr>
      <t xml:space="preserve">  start by 10:00AM
(TL) Task 75 - Query - VX_HR_SSC_EMAIL_SENT  - Verify Automated Notifications were sent for TL-1 (Wage) - start by 10:30AM
(TL) Task 75 - Query - VX_HR_SSC_EMAIL_SENT  - Verify Automated Notifications were sent for TL-2 (Wage) - start by 10:30AM
(TL) Task 75 - Query - VX_HR_SSC_EMAIL_SENT  - Verify Automated Notifications were sent for TL-4 (Wage) - start by 11:00AM</t>
    </r>
  </si>
  <si>
    <r>
      <t xml:space="preserve">(CP) Task 40 Query - Calendars not Finalized - start by 8:50AM
(CP) Task 50 Cancel calendars - start by 8:55AM
(CP) Task 60  Process (Calc) Take Calendars </t>
    </r>
    <r>
      <rPr>
        <b/>
        <u/>
        <sz val="11"/>
        <rFont val="Calibri"/>
        <family val="2"/>
        <scheme val="minor"/>
      </rPr>
      <t>%210224TC1</t>
    </r>
    <r>
      <rPr>
        <sz val="11"/>
        <rFont val="Calibri"/>
        <family val="2"/>
        <scheme val="minor"/>
      </rPr>
      <t xml:space="preserve"> - start by 9:15AM
(CP) Task 70 Review processing statistics - start by 9:30AM
(CP) Task 90 Finalize Take Calendars - start by 11:15AM
(CP) Task 100 Process (Calc) Entitlement Calendar - start by 1:00PM
(CP) Task 110 Review processing statistics - start by 1:30PM
(CP) Task 120 Finalize Entitlement Calendar- start by 2:00PM
(CP) Task 130 - Query VX_AM_Calendars_Processed (EN)- Start by 2:15PM</t>
    </r>
  </si>
  <si>
    <r>
      <t>(9mth) Task 40 Query - Calendars not Finalized - start by 8:45AM
(9mth) Task 50 Cancel calendars - start by 8:50AM
(9mth) Task 60  Process (Calc) Take Calendars - start by 9:00AM
(9mth) Task 70 Review processing statistics - start by 9:30AM
(9mth) Task 80 Query - Unpaid hours -</t>
    </r>
    <r>
      <rPr>
        <b/>
        <u/>
        <sz val="11"/>
        <rFont val="Calibri"/>
        <family val="2"/>
        <scheme val="minor"/>
      </rPr>
      <t xml:space="preserve"> %210228TC1</t>
    </r>
    <r>
      <rPr>
        <sz val="11"/>
        <rFont val="Calibri"/>
        <family val="2"/>
        <scheme val="minor"/>
      </rPr>
      <t xml:space="preserve"> - start by 10:00AM
(9mth) Task 80a - Notification - Unpaid hours - complete by 11:00AM
(9mth) Task 85 - Query VX_AM_Calendars_Processed (TC) - Start by 11:15AM
(9mth) Task 40 Query - Calendars not Finalized - start by 1:00PM
(9mth) Task 50 Cancel calendars - start by 1:05PM
</t>
    </r>
  </si>
  <si>
    <r>
      <t>(9mth) Task 60  Process (Calc) Take Calendars - start by 9:00AM
(9mth) Task 70 Review processing statistics - start by 9:30AM
(9mth) Task 90 Finalize Take Calendars -</t>
    </r>
    <r>
      <rPr>
        <u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%210228TC1</t>
    </r>
    <r>
      <rPr>
        <sz val="11"/>
        <rFont val="Calibri"/>
        <family val="2"/>
        <scheme val="minor"/>
      </rPr>
      <t xml:space="preserve"> - start by 11:15AM
(9mth) Task 100 Process (Calc) Entitlement Calendar - start by 1:00PM
(9mth) Task 110 Review processing statistics - start by 1:30PM
(9mth) Task 120 Finalize Entitlement Calendar- start by 2:00PM
(9mth) Task 130 - Query VX_AM_Calendars_Processed (EN) - Start by 2:15PM </t>
    </r>
  </si>
  <si>
    <r>
      <t xml:space="preserve">(TL) Task 10 - Review Scheduled Time Administration - every day - start by 8:30AM 
(TL) Task 20 - Review Refresh dynamic groups - every day - start by 8:45AM
(TL) Task 50 - Query - Outstanding Exceptions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11:40 AM
(TL) Task 75 - Query - VX_HR_SSC_EMAIL_SENT  - Verify Automated Notifications were sent for TL-1 (SalNon) - start by 1:00 PM
(TL) Task 75 - Query - VX_HR_SSC_EMAIL_SENT  - Verify Automated Notifications were sent for TL-2 (SalNon) - start by 1:00 PM
(TL) Task 70 - Query - Unapproved Time </t>
    </r>
    <r>
      <rPr>
        <b/>
        <u/>
        <sz val="11"/>
        <rFont val="Calibri"/>
        <family val="2"/>
        <scheme val="minor"/>
      </rPr>
      <t>(Sal Non) - 02/25/2021 - 03/09/2021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(SalNon)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</si>
  <si>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9:10 AM
(TL) Task 70 - Query - Unapproved Time </t>
    </r>
    <r>
      <rPr>
        <b/>
        <u/>
        <sz val="11"/>
        <rFont val="Calibri"/>
        <family val="2"/>
        <scheme val="minor"/>
      </rPr>
      <t>(Sal Non) - 02/25/2021 - 03/09/2021</t>
    </r>
    <r>
      <rPr>
        <sz val="11"/>
        <rFont val="Calibri"/>
        <family val="2"/>
        <scheme val="minor"/>
      </rPr>
      <t xml:space="preserve">- start by 10:00AM
(TL) Task 75 - Query - VX_HR_SSC_EMAIL_SENT  - Verify Automated Notifications were sent for TL-1 (SalNon) - start by 10:30 AM
(TL) Task 75 - Query - VX_HR_SSC_EMAIL_SENT  - Verify Automated Notifications were sent for TL-2 (SalNon) - sta rt by 10:30 AM
(TL) Task 75 - Query - VX_HR_SSC_EMAIL_SENT  - Verify Automated Notifications were sent for TL-4 (SalNon) - start by 11:00AM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</si>
  <si>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</t>
    </r>
    <r>
      <rPr>
        <b/>
        <u/>
        <sz val="11"/>
        <rFont val="Calibri"/>
        <family val="2"/>
        <scheme val="minor"/>
      </rPr>
      <t xml:space="preserve"> (Wage) - 02/26/2021 - 03/11/2021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(Wage)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</si>
  <si>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9:10AM
(TL) Task 70 - Query - Unapproved Time </t>
    </r>
    <r>
      <rPr>
        <b/>
        <u/>
        <sz val="11"/>
        <rFont val="Calibri"/>
        <family val="2"/>
        <scheme val="minor"/>
      </rPr>
      <t>(Wage) - 02/26/2021 - 03/11/2021</t>
    </r>
    <r>
      <rPr>
        <sz val="11"/>
        <rFont val="Calibri"/>
        <family val="2"/>
        <scheme val="minor"/>
      </rPr>
      <t xml:space="preserve">  - start by 10:00AM
(TL) Task 75 - Query - VX_HR_SSC_EMAIL_SENT  - Verify Automated Notifications were sent for TL-1 (Wage) - start by 10:30AM
(TL) Task 75 - Query - VX_HR_SSC_EMAIL_SENT  - Verify Automated Notifications were sent for TL-2 (Wage) - start by 10:30AM
(TL) Task 75 - Query - VX_HR_SSC_EMAIL_SENT  - Verify Automated Notifications were sent for TL-4 (Wage) - start by 11:00AM</t>
    </r>
  </si>
  <si>
    <r>
      <t xml:space="preserve">(CP) Task 40 Query - Calendars not Finalized - start by 8:50AM
(CP) Task 50 Cancel calendars - start by 8:55AM
(CP) Task 60  Process (Calc) Take Calendars - start by 9:00AM
(CP) Task 70 Review processing statistics - start by 9:30AM
(CP) Task 80 Query - Unpaid hours - </t>
    </r>
    <r>
      <rPr>
        <b/>
        <u/>
        <sz val="11"/>
        <rFont val="Calibri"/>
        <family val="2"/>
        <scheme val="minor"/>
      </rPr>
      <t>%210309TC1</t>
    </r>
    <r>
      <rPr>
        <sz val="11"/>
        <rFont val="Calibri"/>
        <family val="2"/>
        <scheme val="minor"/>
      </rPr>
      <t xml:space="preserve"> - start by 10:00AM
(CP) Task 30 Query - Unapproved Leave - </t>
    </r>
    <r>
      <rPr>
        <b/>
        <sz val="11"/>
        <rFont val="Calibri"/>
        <family val="2"/>
        <scheme val="minor"/>
      </rPr>
      <t>03/10/2020 - 03/09/2021</t>
    </r>
    <r>
      <rPr>
        <sz val="11"/>
        <rFont val="Calibri"/>
        <family val="2"/>
        <scheme val="minor"/>
      </rPr>
      <t xml:space="preserve"> -  start by 10:10AM
(CP) Task 35 - Query - VX_HR_SSC_EMAIL_SENT  - Verify Automated Notifications were sent for AM-3 - start by 10:30AM
(CP) Task 35 - Query - VX_HR_SSC_EMAIL_SENT  - Verify Automated Notifications were sent for AM-4 - start by 10:30AM
(CP) Task 80a - Notification - Unpaid hours - complete by 11:00AM
(CP) Task 85 - Query VX_AM_Calendars_Processed (TC) - Start by 11:15AM
(CP) Task 40 Query - Calendars not Finalized - start by 1:00 PM
(CP) Task 50 Cancel calendars - start by 1:05 PM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</si>
  <si>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9:10AM
(TL) Task 70 - Query - Unapproved Time </t>
    </r>
    <r>
      <rPr>
        <b/>
        <u/>
        <sz val="11"/>
        <rFont val="Calibri"/>
        <family val="2"/>
        <scheme val="minor"/>
      </rPr>
      <t>(Wage) - 02/26/2021 - 03/11/2021</t>
    </r>
    <r>
      <rPr>
        <sz val="11"/>
        <rFont val="Calibri"/>
        <family val="2"/>
        <scheme val="minor"/>
      </rPr>
      <t xml:space="preserve">  start by 10:00AM
(TL) Task 75 - Query - VX_HR_SSC_EMAIL_SENT  - Verify Automated Notifications were sent for TL-1 (Wage) - start by 10:30AM
(TL) Task 75 - Query - VX_HR_SSC_EMAIL_SENT  - Verify Automated Notifications were sent for TL-2 (Wage) - start by 10:30AM
(TL) Task 75 - Query - VX_HR_SSC_EMAIL_SENT  - Verify Automated Notifications were sent for TL-4 (Wage) - start by 11:00AM</t>
    </r>
  </si>
  <si>
    <r>
      <t xml:space="preserve">(CP) Task 40 Query - Calendars not Finalized - start by 8:50AM
(CP) Task 50 Cancel calendars - start by 8:55AM
(CP) Task 60  Process (Calc) Take Calendars </t>
    </r>
    <r>
      <rPr>
        <b/>
        <u/>
        <sz val="11"/>
        <rFont val="Calibri"/>
        <family val="2"/>
        <scheme val="minor"/>
      </rPr>
      <t>%210309TC1</t>
    </r>
    <r>
      <rPr>
        <sz val="11"/>
        <rFont val="Calibri"/>
        <family val="2"/>
        <scheme val="minor"/>
      </rPr>
      <t xml:space="preserve"> - start by 9:15AM
(CP) Task 70 Review processing statistics - start by 9:30AM
(CP) Task 90 Finalize Take Calendars - start by 11:15AM
(CP) Task 100 Process (Calc) Entitlement Calendar - start by 1:00PM
(CP) Task 110 Review processing statistics - start by 1:30PM
(CP) Task 120 Finalize Entitlement Calendar- start by 2:00PM
(CP) Task 130 - Query VX_AM_Calendars_Processed (EN)- Start by 2:15PM</t>
    </r>
  </si>
  <si>
    <r>
      <t>(9mth) Task 40 Query - Calendars not Finalized - start by 8:45AM
(9mth) Task 50 Cancel calendars - start by 8:50AM
(9mth) Task 60  Process (Calc) Take Calendars - start by 9:00AM
(9mth) Task 70 Review processing statistics - start by 9:30AM
(9mth) Task 80 Query - Unpaid hours -</t>
    </r>
    <r>
      <rPr>
        <b/>
        <u/>
        <sz val="11"/>
        <rFont val="Calibri"/>
        <family val="2"/>
        <scheme val="minor"/>
      </rPr>
      <t xml:space="preserve"> %210315TC1</t>
    </r>
    <r>
      <rPr>
        <sz val="11"/>
        <rFont val="Calibri"/>
        <family val="2"/>
        <scheme val="minor"/>
      </rPr>
      <t xml:space="preserve"> - start by 10:00AM
(9mth) Task 80a - Notification - Unpaid hours - complete by 11:00AM
(9mth) Task 85 - Query VX_AM_Calendars_Processed (TC) - Start by 11:15AM
(9mth) Task 40 Query - Calendars not Finalized - start by 1:00PM
(9mth) Task 50 Cancel calendars - start by 1:05PM
</t>
    </r>
  </si>
  <si>
    <r>
      <t>(9mth) Task 60  Process (Calc) Take Calendars - start by 9:00AM
(9mth) Task 70 Review processing statistics - start by 9:30AM
(9mth) Task 90 Finalize Take Calendars -</t>
    </r>
    <r>
      <rPr>
        <u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%210315TC1</t>
    </r>
    <r>
      <rPr>
        <sz val="11"/>
        <rFont val="Calibri"/>
        <family val="2"/>
        <scheme val="minor"/>
      </rPr>
      <t xml:space="preserve"> - start by 11:15AM
(9mth) Task 100 Process (Calc) Entitlement Calendar - start by 1:00PM
(9mth) Task 110 Review processing statistics - start by 1:30PM
(9mth) Task 120 Finalize Entitlement Calendar- start by 2:00PM
(9mth) Task 130 - Query VX_AM_Calendars_Processed (EN) - Start by 2:15PM </t>
    </r>
  </si>
  <si>
    <t>(TL) Sal-Non &amp; Wage - Refresh dynamic groups - start by 12:00AM (every 12 hrs)
(TL) Sal-Non &amp; Wage - Time Admin - start by 4:00AM (every 3 hrs)
(TL) Sal-Non &amp; Wage - Time Admin - start by 5:00AM (every 3 hrs)
(TL) Sal-Non &amp; Wage - Time Admin - start by 6:00AM (every 3 hrs)
(TL) Task 50a - Notification - Outstanding Exceptions (SalNon) - Manager &amp; HR (#TL-1 &amp; #TL-2) - complete by 12:00PM  
(TL) Task 70a - Notification - Unapproved Time (SalNon) - Manager &amp; HR (#TL-3) - complete by 3:00PM  
(TL) Task 50a - Notification - Outstanding Exceptions (Wage) - Manager &amp; HR (#TL-1 &amp; #TL-2) - complete by 12:00PM  
(TL) Task 70a - Notification - Unapproved Time (Wage) - Manager &amp; HR (#TL-3) - complete by 3:00PM                                                                                 (CP) Task 30 a thru c Notification - Unapproved leave (#AM-3 &amp; #AM-4) - complete by 10:15AM</t>
  </si>
  <si>
    <r>
      <t xml:space="preserve">(TL) Task 10 - Review Scheduled Time Administration - every day - start by 8:30AM 
(TL) Task 20 - Review Refresh dynamic groups - every day - start by 8:45AM
(TL) Task 50 - Query - Outstanding Exceptions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11:40 AM
(TL) Task 75 - Query - VX_HR_SSC_EMAIL_SENT  - Verify Automated Notifications were sent for TL-1 (SalNon) - start by 1:00 PM
(TL) Task 75 - Query - VX_HR_SSC_EMAIL_SENT  - Verify Automated Notifications were sent for TL-2 (SalNon) - start by 1:00 PM
(TL) Task 70 - Query - Unapproved Time </t>
    </r>
    <r>
      <rPr>
        <b/>
        <u/>
        <sz val="11"/>
        <rFont val="Calibri"/>
        <family val="2"/>
        <scheme val="minor"/>
      </rPr>
      <t>(Sal Non) - 03/10/2021 - 03/24/2021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(SalNon)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</si>
  <si>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 </t>
    </r>
    <r>
      <rPr>
        <b/>
        <u/>
        <sz val="11"/>
        <rFont val="Calibri"/>
        <family val="2"/>
        <scheme val="minor"/>
      </rPr>
      <t xml:space="preserve">(Wage) - 03/12/2021 - 03/25/2021 </t>
    </r>
    <r>
      <rPr>
        <sz val="11"/>
        <rFont val="Calibri"/>
        <family val="2"/>
        <scheme val="minor"/>
      </rPr>
      <t>- start by 2:40PM
(TL) Task 75 - Query - VX_HR_SSC_EMAIL_SENT  - Verify Automated Notifications were sent for TL-3 (Wage) - start by 3:30PM</t>
    </r>
  </si>
  <si>
    <r>
      <t xml:space="preserve">(CP) Task 40 Query - Calendars not Finalized - start by 8:50AM
(CP) Task 50 Cancel calendars - start by 8:55AM
(CP) Task 60  Process (Calc) Take Calendars - start by 9:00AM
(CP) Task 70 Review processing statistics - start by 9:30AM
(CP) Task 80 Query - Unpaid hours - </t>
    </r>
    <r>
      <rPr>
        <b/>
        <u/>
        <sz val="11"/>
        <rFont val="Calibri"/>
        <family val="2"/>
        <scheme val="minor"/>
      </rPr>
      <t>%210324TC1</t>
    </r>
    <r>
      <rPr>
        <sz val="11"/>
        <rFont val="Calibri"/>
        <family val="2"/>
        <scheme val="minor"/>
      </rPr>
      <t xml:space="preserve"> - start by 10:00AM
(CP) Task 30 Query - Unapproved Leave -</t>
    </r>
    <r>
      <rPr>
        <b/>
        <sz val="11"/>
        <rFont val="Calibri"/>
        <family val="2"/>
        <scheme val="minor"/>
      </rPr>
      <t xml:space="preserve"> 03/25/2020 - 03/24/2021</t>
    </r>
    <r>
      <rPr>
        <sz val="11"/>
        <rFont val="Calibri"/>
        <family val="2"/>
        <scheme val="minor"/>
      </rPr>
      <t xml:space="preserve"> -  start by 10:10AM
(CP) Task 35 - Query - VX_HR_SSC_EMAIL_SENT  - Verify Automated Notifications were sent for AM-3 - start by 10:30AM
(CP) Task 35 - Query - VX_HR_SSC_EMAIL_SENT  - Verify Automated Notifications were sent for AM-4 - start by 10:30AM
(CP) Task 80a - Notification - Unpaid hours - complete by 11:00AM
(CP) Task 85 - Query VX_AM_Calendars_Processed (TC) - Start by 11:15AM
(CP) Task 40 Query - Calendars not Finalized - start by 1:00 PM
(CP) Task 50 Cancel calendars - start by 1:05 PM</t>
    </r>
  </si>
  <si>
    <t>(ML) Mass Holiday Load - Load Holiday (4/2) - Start by 3:00PM</t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</si>
  <si>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9:10 AM
(TL) Task 70 - Query - Unapproved Time </t>
    </r>
    <r>
      <rPr>
        <b/>
        <u/>
        <sz val="11"/>
        <rFont val="Calibri"/>
        <family val="2"/>
        <scheme val="minor"/>
      </rPr>
      <t xml:space="preserve">(Sal Non) - 03/10/2021 - 03/24/2021 </t>
    </r>
    <r>
      <rPr>
        <sz val="11"/>
        <rFont val="Calibri"/>
        <family val="2"/>
        <scheme val="minor"/>
      </rPr>
      <t xml:space="preserve">- start by 10:00AM
(TL) Task 75 - Query - VX_HR_SSC_EMAIL_SENT  - Verify Automated Notifications were sent for TL-1 (SalNon) - start by 10:30 AM
(TL) Task 75 - Query - VX_HR_SSC_EMAIL_SENT  - Verify Automated Notifications were sent for TL-2 (SalNon) - sta rt by 10:30 AM
(TL) Task 75 - Query - VX_HR_SSC_EMAIL_SENT  - Verify Automated Notifications were sent for TL-4 (SalNon) - start by 11:00AM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</si>
  <si>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</t>
    </r>
    <r>
      <rPr>
        <b/>
        <u/>
        <sz val="11"/>
        <rFont val="Calibri"/>
        <family val="2"/>
        <scheme val="minor"/>
      </rPr>
      <t xml:space="preserve"> (Wage) - 03/12/2021 - 03/25/2021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(Wage)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</si>
  <si>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9:10AM
(TL) Task 70 - Query - Unapproved Time </t>
    </r>
    <r>
      <rPr>
        <b/>
        <u/>
        <sz val="11"/>
        <rFont val="Calibri"/>
        <family val="2"/>
        <scheme val="minor"/>
      </rPr>
      <t>(Wage) - 03/12/2021 - 03/25/2021</t>
    </r>
    <r>
      <rPr>
        <sz val="11"/>
        <rFont val="Calibri"/>
        <family val="2"/>
        <scheme val="minor"/>
      </rPr>
      <t xml:space="preserve">  start by 10:00AM
(TL) Task 75 - Query - VX_HR_SSC_EMAIL_SENT  - Verify Automated Notifications were sent for TL-1 (Wage) - start by 10:30AM
(TL) Task 75 - Query - VX_HR_SSC_EMAIL_SENT  - Verify Automated Notifications were sent for TL-2 (Wage) - start by 10:30AM
(TL) Task 75 - Query - VX_HR_SSC_EMAIL_SENT  - Verify Automated Notifications were sent for TL-4 (Wage) - start by 11:00AM</t>
    </r>
  </si>
  <si>
    <r>
      <t xml:space="preserve">(CP) Task 40 Query - Calendars not Finalized - start by 8:50AM
(CP) Task 50 Cancel calendars - start by 8:55AM
(CP) Task 60  Process (Calc) Take Calendars </t>
    </r>
    <r>
      <rPr>
        <b/>
        <u/>
        <sz val="11"/>
        <rFont val="Calibri"/>
        <family val="2"/>
        <scheme val="minor"/>
      </rPr>
      <t>%210324TC1</t>
    </r>
    <r>
      <rPr>
        <sz val="11"/>
        <rFont val="Calibri"/>
        <family val="2"/>
        <scheme val="minor"/>
      </rPr>
      <t xml:space="preserve"> - start by 9:15AM
(CP) Task 70 Review processing statistics - start by 9:30AM
(CP) Task 90 Finalize Take Calendars - start by 11:15AM
(CP) Task 100 Process (Calc) Entitlement Calendar - start by 1:00PM
(CP) Task 110 Review processing statistics - start by 1:30PM
(CP) Task 120 Finalize Entitlement Calendar- start by 2:00PM
(CP) Task 130 - Query VX_AM_Calendars_Processed (EN)- Start by 2:15PM</t>
    </r>
  </si>
  <si>
    <r>
      <t>(9mth) Task 40 Query - Calendars not Finalized - start by 8:45AM
(9mth) Task 50 Cancel calendars - start by 8:50AM
(9mth) Task 60  Process (Calc) Take Calendars - start by 9:00AM
(9mth) Task 70 Review processing statistics - start by 9:30AM
(9mth) Task 80 Query - Unpaid hours -</t>
    </r>
    <r>
      <rPr>
        <b/>
        <u/>
        <sz val="11"/>
        <rFont val="Calibri"/>
        <family val="2"/>
        <scheme val="minor"/>
      </rPr>
      <t xml:space="preserve"> %210331TC1</t>
    </r>
    <r>
      <rPr>
        <sz val="11"/>
        <rFont val="Calibri"/>
        <family val="2"/>
        <scheme val="minor"/>
      </rPr>
      <t xml:space="preserve"> - start by 10:00AM
(9mth) Task 80a - Notification - Unpaid hours - complete by 11:00AM
(9mth) Task 85 - Query VX_AM_Calendars_Processed (TC) - Start by 11:15AM
(9mth) Task 40 Query - Calendars not Finalized - start by 1:00PM
(9mth) Task 50 Cancel calendars - start by 1:05PM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</si>
  <si>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 </t>
    </r>
    <r>
      <rPr>
        <b/>
        <u/>
        <sz val="11"/>
        <rFont val="Calibri"/>
        <family val="2"/>
        <scheme val="minor"/>
      </rPr>
      <t xml:space="preserve">(Wage) - 03/26/2021 - 04/08/2021 </t>
    </r>
    <r>
      <rPr>
        <sz val="11"/>
        <rFont val="Calibri"/>
        <family val="2"/>
        <scheme val="minor"/>
      </rPr>
      <t>- start by 2:40PM
(TL) Task 75 - Query - VX_HR_SSC_EMAIL_SENT  - Verify Automated Notifications were sent for TL-3 (Wage) - start by 3:30PM</t>
    </r>
  </si>
  <si>
    <t>(TL) Sal-Non &amp; Wage - Refresh dynamic groups - start by 12:00AM (every 12 hrs)
(TL) Sal-Non &amp; Wage - Time Admin - start by 4:00AM (every 3 hrs)
(TL) Sal-Non &amp; Wage - Time Admin - start by 5:00AM (every 3 hrs)
(TL) Sal-Non &amp; Wage - Time Admin - start by 6:00AM (every 3 hrs)
(TL) Task 50a - Notification - Outstanding Exceptions (SalNon) - Manager &amp; HR (#TL-1 &amp; #TL-2) - complete by 12:00PM  
(TL) Task 70a - Notification - Unapproved Time (SalNon) - Manager &amp; HR (#TL-3) - complete by 3:00PM  
(CP) Task 30 a thru c Notification - Unapproved leave (#AM-3 &amp; #AM-4) - complete by 10:15AM                                                                                                          (TL) Task 50a - Notification - Outstanding Exceptions (Wage) - Manager &amp; HR (#TL-1 &amp; #TL-2) - complete by 9:30AM  
(TL) Task 80 - "ESCALATION" Notification (Wage) - Unapproved Time - HR  (#TL- 4) - complete by 10:30AM</t>
  </si>
  <si>
    <r>
      <t xml:space="preserve">(TL) Task 10 - Review Scheduled Time Administration - every day - start by 8:30AM 
(TL) Task 20 - Review Refresh dynamic groups - every day - start by 8:45AM
(TL) Task 50 - Query - Outstanding Exceptions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11:40 AM
(TL) Task 75 - Query - VX_HR_SSC_EMAIL_SENT  - Verify Automated Notifications were sent for TL-1 (SalNon) - start by 1:00 PM
(TL) Task 75 - Query - VX_HR_SSC_EMAIL_SENT  - Verify Automated Notifications were sent for TL-2 (SalNon) - start by 1:00 PM
(TL) Task 70 - Query - Unapproved Time </t>
    </r>
    <r>
      <rPr>
        <b/>
        <u/>
        <sz val="11"/>
        <rFont val="Calibri"/>
        <family val="2"/>
        <scheme val="minor"/>
      </rPr>
      <t>(Sal Non) - 03/25/2021 - 04/09/2021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(SalNon)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</si>
  <si>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9:10 AM
(TL) Task 70 - Query - Unapproved Time </t>
    </r>
    <r>
      <rPr>
        <b/>
        <u/>
        <sz val="11"/>
        <rFont val="Calibri"/>
        <family val="2"/>
        <scheme val="minor"/>
      </rPr>
      <t xml:space="preserve">(Sal Non) - 03/25/2021 - 04/09/2021 </t>
    </r>
    <r>
      <rPr>
        <sz val="11"/>
        <rFont val="Calibri"/>
        <family val="2"/>
        <scheme val="minor"/>
      </rPr>
      <t xml:space="preserve">- start by 10:00AM
(TL) Task 75 - Query - VX_HR_SSC_EMAIL_SENT  - Verify Automated Notifications were sent for TL-1 (SalNon) - start by 10:30 AM
(TL) Task 75 - Query - VX_HR_SSC_EMAIL_SENT  - Verify Automated Notifications were sent for TL-2 (SalNon) - sta rt by 10:30 AM
(TL) Task 75 - Query - VX_HR_SSC_EMAIL_SENT  - Verify Automated Notifications were sent for TL-4 (SalNon) - start by 11:00AM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</si>
  <si>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</t>
    </r>
    <r>
      <rPr>
        <b/>
        <u/>
        <sz val="11"/>
        <rFont val="Calibri"/>
        <family val="2"/>
        <scheme val="minor"/>
      </rPr>
      <t xml:space="preserve"> (Wage) - 03/26/2021 - 04/08/2021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(Wage)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</si>
  <si>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9:10AM
(TL) Task 70 - Query - Unapproved Time </t>
    </r>
    <r>
      <rPr>
        <b/>
        <u/>
        <sz val="11"/>
        <rFont val="Calibri"/>
        <family val="2"/>
        <scheme val="minor"/>
      </rPr>
      <t>(Wage) - 03/26/2021 - 04/08/2021</t>
    </r>
    <r>
      <rPr>
        <sz val="11"/>
        <rFont val="Calibri"/>
        <family val="2"/>
        <scheme val="minor"/>
      </rPr>
      <t xml:space="preserve">  start by 10:00AM
(TL) Task 75 - Query - VX_HR_SSC_EMAIL_SENT  - Verify Automated Notifications were sent for TL-1 (Wage) - start by 10:30AM
(TL) Task 75 - Query - VX_HR_SSC_EMAIL_SENT  - Verify Automated Notifications were sent for TL-2 (Wage) - start by 10:30AM
(TL) Task 75 - Query - VX_HR_SSC_EMAIL_SENT  - Verify Automated Notifications were sent for TL-4 (Wage) - start by 11:00AM</t>
    </r>
  </si>
  <si>
    <r>
      <t xml:space="preserve">(CP) Task 40 Query - Calendars not Finalized - start by 8:50AM
(CP) Task 50 Cancel calendars - start by 8:55AM
(CP) Task 60  Process (Calc) Take Calendars - start by 9:00AM
(CP) Task 70 Review processing statistics - start by 9:30AM
(CP) Task 80 Query - Unpaid hours - </t>
    </r>
    <r>
      <rPr>
        <b/>
        <u/>
        <sz val="11"/>
        <rFont val="Calibri"/>
        <family val="2"/>
        <scheme val="minor"/>
      </rPr>
      <t>%200409TC1</t>
    </r>
    <r>
      <rPr>
        <sz val="11"/>
        <rFont val="Calibri"/>
        <family val="2"/>
        <scheme val="minor"/>
      </rPr>
      <t xml:space="preserve"> - start by 10:00AM
(CP) Task 30 Query - Unapproved Leave - </t>
    </r>
    <r>
      <rPr>
        <b/>
        <sz val="11"/>
        <rFont val="Calibri"/>
        <family val="2"/>
        <scheme val="minor"/>
      </rPr>
      <t>04/10/2020 - 04/09/2021</t>
    </r>
    <r>
      <rPr>
        <sz val="11"/>
        <rFont val="Calibri"/>
        <family val="2"/>
        <scheme val="minor"/>
      </rPr>
      <t xml:space="preserve"> -  start by 10:10AM
(CP) Task 35 - Query - VX_HR_SSC_EMAIL_SENT  - Verify Automated Notifications were sent for AM-3 - start by 10:30AM
(CP) Task 35 - Query - VX_HR_SSC_EMAIL_SENT  - Verify Automated Notifications were sent for AM-4 - start by 10:30AM
(CP) Task 80a - Notification - Unpaid hours - complete by 11:00AM
(CP) Task 85 - Query VX_AM_Calendars_Processed (TC) - Start by 11:15AM
(CP) Task 40 Query - Calendars not Finalized - start by 1:00 PM
(CP) Task 50 Cancel calendars - start by 1:05 PM</t>
    </r>
  </si>
  <si>
    <r>
      <t xml:space="preserve">(CP) Task 40 Query - Calendars not Finalized - start by 8:50AM
(CP) Task 50 Cancel calendars - start by 8:55AM
(CP) Task 60  Process (Calc) Take Calendars </t>
    </r>
    <r>
      <rPr>
        <b/>
        <u/>
        <sz val="11"/>
        <rFont val="Calibri"/>
        <family val="2"/>
        <scheme val="minor"/>
      </rPr>
      <t>%210409TC1</t>
    </r>
    <r>
      <rPr>
        <sz val="11"/>
        <rFont val="Calibri"/>
        <family val="2"/>
        <scheme val="minor"/>
      </rPr>
      <t xml:space="preserve"> - start by 9:15AM
(CP) Task 70 Review processing statistics - start by 9:30AM
(CP) Task 90 Finalize Take Calendars - start by 11:15AM
(CP) Task 100 Process (Calc) Entitlement Calendar - start by 1:00PM
(CP) Task 110 Review processing statistics - start by 1:30PM
(CP) Task 120 Finalize Entitlement Calendar- start by 2:00PM
(CP) Task 130 - Query VX_AM_Calendars_Processed (EN)- Start by 2:15PM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</si>
  <si>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 </t>
    </r>
    <r>
      <rPr>
        <b/>
        <u/>
        <sz val="11"/>
        <rFont val="Calibri"/>
        <family val="2"/>
        <scheme val="minor"/>
      </rPr>
      <t xml:space="preserve">(Wage) - 04/09/2021 - 04/22/2021 </t>
    </r>
    <r>
      <rPr>
        <sz val="11"/>
        <rFont val="Calibri"/>
        <family val="2"/>
        <scheme val="minor"/>
      </rPr>
      <t>- start by 2:40PM
(TL) Task 75 - Query - VX_HR_SSC_EMAIL_SENT  - Verify Automated Notifications were sent for TL-3 (Wage) - start by 3:30PM</t>
    </r>
  </si>
  <si>
    <r>
      <t>(9mth) Task 40 Query - Calendars not Finalized - start by 8:45AM
(9mth) Task 50 Cancel calendars - start by 8:50AM
(9mth) Task 60  Process (Calc) Take Calendars - start by 9:00AM
(9mth) Task 70 Review processing statistics - start by 9:30AM
(9mth) Task 80 Query - Unpaid hours -</t>
    </r>
    <r>
      <rPr>
        <b/>
        <u/>
        <sz val="11"/>
        <rFont val="Calibri"/>
        <family val="2"/>
        <scheme val="minor"/>
      </rPr>
      <t xml:space="preserve"> %210415TC1</t>
    </r>
    <r>
      <rPr>
        <sz val="11"/>
        <rFont val="Calibri"/>
        <family val="2"/>
        <scheme val="minor"/>
      </rPr>
      <t xml:space="preserve"> - start by 10:00AM
(9mth) Task 80a - Notification - Unpaid hours - complete by 11:00AM
(9mth) Task 85 - Query VX_AM_Calendars_Processed (TC) - Start by 11:15AM
(9mth) Task 40 Query - Calendars not Finalized - start by 1:00PM
(9mth) Task 50 Cancel calendars - start by 1:05PM
</t>
    </r>
  </si>
  <si>
    <r>
      <t>(9mth) Task 60  Process (Calc) Take Calendars - start by 9:00AM
(9mth) Task 70 Review processing statistics - start by 9:30AM
(9mth) Task 90 Finalize Take Calendars -</t>
    </r>
    <r>
      <rPr>
        <u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%21415TC1</t>
    </r>
    <r>
      <rPr>
        <sz val="11"/>
        <rFont val="Calibri"/>
        <family val="2"/>
        <scheme val="minor"/>
      </rPr>
      <t xml:space="preserve"> - start by 11:15AM
(9mth) Task 100 Process (Calc) Entitlement Calendar - start by 1:00PM
(9mth) Task 110 Review processing statistics - start by 1:30PM
(9mth) Task 120 Finalize Entitlement Calendar- start by 2:00PM
(9mth) Task 130 - Query VX_AM_Calendars_Processed (EN) - Start by 2:15PM </t>
    </r>
  </si>
  <si>
    <t>(TL) Sal-Non &amp; Wage - Refresh dynamic groups - start by 12:00AM (every 12 hrs)
(TL) Sal-Non &amp; Wage - Time Admin - start by 4:00AM (every 3 hrs)
(TL) Sal-Non &amp; Wage - Time Admin - start by 5:00AM (every 3 hrs)
(TL) Sal-Non &amp; Wage - Time Admin - start by 6:00AM (every 3 hrs)
(TL) Task 50a - Notification - Outstanding Exceptions (SalNon) - Manager &amp; HR (#TL-1 &amp; #TL-2) - complete by 12:00PM  
(TL) Task 70a - Notification - Unapproved Time (SalNon) - Manager &amp; HR (#TL-3) - complete by 3:00PM  
(TL) Task 50a - Notification - Outstanding Exceptions (Wage) - Manager &amp; HR (#TL-1 &amp; #TL-2) - complete by 9:30AM  
(TL) Task 80 - "ESCALATION" Notification (Wage) - Unapproved Time - HR  (#TL- 4) - complete by 10:30AM                                                                                     (CP) Task 30 a thru c Notification - Unapproved leave (#AM-3 &amp; #AM-4) - complete by 10:15AM</t>
  </si>
  <si>
    <r>
      <t xml:space="preserve">(TL) Task 10 - Review Scheduled Time Administration - every day - start by 8:30AM 
(TL) Task 20 - Review Refresh dynamic groups - every day - start by 8:45AM
(TL) Task 50 - Query - Outstanding Exceptions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11:40 AM
(TL) Task 75 - Query - VX_HR_SSC_EMAIL_SENT  - Verify Automated Notifications were sent for TL-1 (SalNon) - start by 1:00 PM
(TL) Task 75 - Query - VX_HR_SSC_EMAIL_SENT  - Verify Automated Notifications were sent for TL-2 (SalNon) - start by 1:00 PM
(TL) Task 70 - Query - Unapproved Time </t>
    </r>
    <r>
      <rPr>
        <b/>
        <u/>
        <sz val="11"/>
        <rFont val="Calibri"/>
        <family val="2"/>
        <scheme val="minor"/>
      </rPr>
      <t>(Sal Non) - 04/10/2021 - 04/24/2021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(SalNon) - start by 3:30PM
</t>
    </r>
  </si>
  <si>
    <r>
      <t xml:space="preserve">(TL) Task 10 - Review Scheduled Time Administration - every day - start by 8:30AM 
(TL) Task 20 - Review Refresh dynamic groups - every day - start by 8:45AM
(TL) Task 50 - Query - Outstanding Exceptions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11:40 AM
(TL) Task 75 - Query - VX_HR_SSC_EMAIL_SENT  - Verify Automated Notifications were sent for TL-1 (SalNon) - start by 1:00 PM
(TL) Task 75 - Query - VX_HR_SSC_EMAIL_SENT  - Verify Automated Notifications were sent for TL-2 (SalNon) - start by 1:00 PM
(TL) Task 70 - Query - Unapproved Time </t>
    </r>
    <r>
      <rPr>
        <b/>
        <u/>
        <sz val="11"/>
        <rFont val="Calibri"/>
        <family val="2"/>
        <scheme val="minor"/>
      </rPr>
      <t xml:space="preserve">(Sal Non) - 04/10/2021 - 04/24/2021 </t>
    </r>
    <r>
      <rPr>
        <sz val="11"/>
        <rFont val="Calibri"/>
        <family val="2"/>
        <scheme val="minor"/>
      </rPr>
      <t xml:space="preserve">- start by 2:40PM
(TL) Task 75 - Query - VX_HR_SSC_EMAIL_SENT  - Verify Automated Notifications were sent for TL-3 (SalNon)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</si>
  <si>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9:10 AM
(TL) Task 70 - Query - Unapproved Time </t>
    </r>
    <r>
      <rPr>
        <b/>
        <u/>
        <sz val="11"/>
        <rFont val="Calibri"/>
        <family val="2"/>
        <scheme val="minor"/>
      </rPr>
      <t xml:space="preserve">(Sal Non) - 04/10/2021 - 04/24/2021  </t>
    </r>
    <r>
      <rPr>
        <sz val="11"/>
        <rFont val="Calibri"/>
        <family val="2"/>
        <scheme val="minor"/>
      </rPr>
      <t xml:space="preserve">- start by 10:00AM
(TL) Task 75 - Query - VX_HR_SSC_EMAIL_SENT  - Verify Automated Notifications were sent for TL-1 (SalNon) - start by 10:30 AM
(TL) Task 75 - Query - VX_HR_SSC_EMAIL_SENT  - Verify Automated Notifications were sent for TL-2 (SalNon) - sta rt by 10:30 AM
(TL) Task 75 - Query - VX_HR_SSC_EMAIL_SENT  - Verify Automated Notifications were sent for TL-4 (SalNon) - start by 11:00AM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</si>
  <si>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</t>
    </r>
    <r>
      <rPr>
        <b/>
        <u/>
        <sz val="11"/>
        <rFont val="Calibri"/>
        <family val="2"/>
        <scheme val="minor"/>
      </rPr>
      <t xml:space="preserve"> (Wage) - 04/09/2021 - 04/22/2021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(Wage)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</si>
  <si>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9:10AM
(TL) Task 70 - Query - Unapproved Time </t>
    </r>
    <r>
      <rPr>
        <b/>
        <u/>
        <sz val="11"/>
        <rFont val="Calibri"/>
        <family val="2"/>
        <scheme val="minor"/>
      </rPr>
      <t>(Wage) - 04/09/2021 - 04/22/2021</t>
    </r>
    <r>
      <rPr>
        <sz val="11"/>
        <rFont val="Calibri"/>
        <family val="2"/>
        <scheme val="minor"/>
      </rPr>
      <t xml:space="preserve">  start by 10:00AM
(TL) Task 75 - Query - VX_HR_SSC_EMAIL_SENT  - Verify Automated Notifications were sent for TL-1 (Wage) - start by 10:30AM
(TL) Task 75 - Query - VX_HR_SSC_EMAIL_SENT  - Verify Automated Notifications were sent for TL-2 (Wage) - start by 10:30AM
(TL) Task 75 - Query - VX_HR_SSC_EMAIL_SENT  - Verify Automated Notifications were sent for TL-4 (Wage) - start by 11:00AM</t>
    </r>
  </si>
  <si>
    <r>
      <t xml:space="preserve">(CP) Task 40 Query - Calendars not Finalized - start by 8:50AM
(CP) Task 50 Cancel calendars - start by 8:55AM
(CP) Task 60  Process (Calc) Take Calendars - start by 9:00AM
(CP) Task 70 Review processing statistics - start by 9:30AM
(CP) Task 80 Query - Unpaid hours - </t>
    </r>
    <r>
      <rPr>
        <b/>
        <u/>
        <sz val="11"/>
        <rFont val="Calibri"/>
        <family val="2"/>
        <scheme val="minor"/>
      </rPr>
      <t>%210424TC1</t>
    </r>
    <r>
      <rPr>
        <sz val="11"/>
        <rFont val="Calibri"/>
        <family val="2"/>
        <scheme val="minor"/>
      </rPr>
      <t xml:space="preserve"> - start by 10:00AM
(CP) Task 30 Query - Unapproved Leave -</t>
    </r>
    <r>
      <rPr>
        <b/>
        <sz val="11"/>
        <rFont val="Calibri"/>
        <family val="2"/>
        <scheme val="minor"/>
      </rPr>
      <t xml:space="preserve"> 04/25/2020 - 04/24/2021</t>
    </r>
    <r>
      <rPr>
        <sz val="11"/>
        <rFont val="Calibri"/>
        <family val="2"/>
        <scheme val="minor"/>
      </rPr>
      <t xml:space="preserve"> -  start by 10:10AM
(CP) Task 35 - Query - VX_HR_SSC_EMAIL_SENT  - Verify Automated Notifications were sent for AM-3 - start by 10:30AM
(CP) Task 35 - Query - VX_HR_SSC_EMAIL_SENT  - Verify Automated Notifications were sent for AM-4 - start by 10:30AM
(CP) Task 80a - Notification - Unpaid hours - complete by 11:00AM
(CP) Task 85 - Query VX_AM_Calendars_Processed (TC) - Start by 11:15AM
(CP) Task 40 Query - Calendars not Finalized - start by 1:00 PM
(CP) Task 50 Cancel calendars - start by 1:05 PM</t>
    </r>
  </si>
  <si>
    <r>
      <t xml:space="preserve">(CP) Task 40 Query - Calendars not Finalized - start by 8:50AM
(CP) Task 50 Cancel calendars - start by 8:55AM
(CP) Task 60  Process (Calc) Take Calendars </t>
    </r>
    <r>
      <rPr>
        <b/>
        <u/>
        <sz val="11"/>
        <rFont val="Calibri"/>
        <family val="2"/>
        <scheme val="minor"/>
      </rPr>
      <t>%210424TC1</t>
    </r>
    <r>
      <rPr>
        <sz val="11"/>
        <rFont val="Calibri"/>
        <family val="2"/>
        <scheme val="minor"/>
      </rPr>
      <t xml:space="preserve"> - start by 9:15AM
(CP) Task 70 Review processing statistics - start by 9:30AM
(CP) Task 90 Finalize Take Calendars - start by 11:15AM
(CP) Task 100 Process (Calc) Entitlement Calendar - start by 1:00PM
(CP) Task 110 Review processing statistics - start by 1:30PM
(CP) Task 120 Finalize Entitlement Calendar- start by 2:00PM
(CP) Task 130 - Query VX_AM_Calendars_Processed (EN)- Start by 2:15PM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</si>
  <si>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 </t>
    </r>
    <r>
      <rPr>
        <b/>
        <u/>
        <sz val="11"/>
        <rFont val="Calibri"/>
        <family val="2"/>
        <scheme val="minor"/>
      </rPr>
      <t xml:space="preserve">(Wage) - 04/23/2021 - 05/06/2021 </t>
    </r>
    <r>
      <rPr>
        <sz val="11"/>
        <rFont val="Calibri"/>
        <family val="2"/>
        <scheme val="minor"/>
      </rPr>
      <t>- start by 2:40PM
(TL) Task 75 - Query - VX_HR_SSC_EMAIL_SENT  - Verify Automated Notifications were sent for TL-3 (Wage) - start by 3:30PM</t>
    </r>
  </si>
  <si>
    <r>
      <t>(9mth) Task 40 Query - Calendars not Finalized - start by 8:45AM
(9mth) Task 50 Cancel calendars - start by 8:50AM
(9mth) Task 60  Process (Calc) Take Calendars - start by 9:00AM
(9mth) Task 70 Review processing statistics - start by 9:30AM
(9mth) Task 80 Query - Unpaid hours -</t>
    </r>
    <r>
      <rPr>
        <b/>
        <u/>
        <sz val="11"/>
        <rFont val="Calibri"/>
        <family val="2"/>
        <scheme val="minor"/>
      </rPr>
      <t xml:space="preserve"> %210430TC1</t>
    </r>
    <r>
      <rPr>
        <sz val="11"/>
        <rFont val="Calibri"/>
        <family val="2"/>
        <scheme val="minor"/>
      </rPr>
      <t xml:space="preserve"> - start by 10:00AM
(9mth) Task 80a - Notification - Unpaid hours - complete by 11:00AM
(9mth) Task 85 - Query VX_AM_Calendars_Processed (TC) - Start by 11:15AM
(9mth) Task 40 Query - Calendars not Finalized - start by 1:00PM
(9mth) Task 50 Cancel calendars - start by 1:05PM
</t>
    </r>
  </si>
  <si>
    <r>
      <t>(9mth) Task 60  Process (Calc) Take Calendars - start by 9:00AM
(9mth) Task 70 Review processing statistics - start by 9:30AM
(9mth) Task 90 Finalize Take Calendars -</t>
    </r>
    <r>
      <rPr>
        <u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%210430TC1</t>
    </r>
    <r>
      <rPr>
        <sz val="11"/>
        <rFont val="Calibri"/>
        <family val="2"/>
        <scheme val="minor"/>
      </rPr>
      <t xml:space="preserve"> - start by 11:15AM
(9mth) Task 100 Process (Calc) Entitlement Calendar - start by 1:00PM
(9mth) Task 110 Review processing statistics - start by 1:30PM
(9mth) Task 120 Finalize Entitlement Calendar- start by 2:00PM
(9mth) Task 130 - Query VX_AM_Calendars_Processed (EN) - Start by 2:15PM </t>
    </r>
  </si>
  <si>
    <t xml:space="preserve">(TL) Sal-Non &amp; Wage - Refresh dynamic groups - start by 12:00AM (every 12 hrs)
(TL) Sal-Non &amp; Wage - Time Admin - start by 4:00AM (every 3 hrs)
(TL) Sal-Non &amp; Wage - Time Admin - start by 5:00AM (every 3 hrs)
(TL) Sal-Non &amp; Wage - Time Admin - start by 6:00AM (every 3 hrs)
(TL) Task 50a - Notification - Outstanding Exceptions (SalNon) - Manager &amp; HR (#TL-1 &amp; #TL-2) - complete by 12:00PM  
(TL) Task 70a - Notification - Unapproved Time (SalNon) - Manager &amp; HR (#TL-3) - complete by 3:00PM                                                                                                (TL) Task 50a - Notification - Outstanding Exceptions (Wage) - Manager &amp; HR (#TL-1 &amp; #TL-2) - complete by 9:30AM  
(TL) Task 80 - "ESCALATION" Notification (Wage) - Unapproved Time - HR  (#TL- 4) - complete by 10:30AM                                                                                                   (CP) Task 30 a thru c Notification - Unapproved leave (#AM-3 &amp; #AM-4) - complete by 10:15AM                                                                 </t>
  </si>
  <si>
    <t xml:space="preserve">(TL) Sal-Non &amp; Wage - Refresh dynamic groups - start by 12:00AM (every 12 hrs)
(TL) Sal-Non &amp; Wage - Time Admin - start by 4:00AM (every 3 hrs)
(TL) Sal-Non &amp; Wage - Time Admin - start by 5:00AM (every 3 hrs)
(TL) Sal-Non &amp; Wage - Time Admin - start by 6:00AM (every 3 hrs)
</t>
  </si>
  <si>
    <r>
      <t xml:space="preserve">(TL) Task 10 - Review Scheduled Time Administration - every day - start by 8:30AM 
(TL) Task 20 - Review Refresh dynamic groups - every day - start by 8:45AM
(TL) Task 50 - Query - Outstanding Exceptions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11:40 AM
(TL) Task 75 - Query - VX_HR_SSC_EMAIL_SENT  - Verify Automated Notifications were sent for TL-1 (SalNon) - start by 1:00 PM
(TL) Task 75 - Query - VX_HR_SSC_EMAIL_SENT  - Verify Automated Notifications were sent for TL-2 (SalNon) - start by 1:00 PM
(TL) Task 70 - Query - Unapproved Time </t>
    </r>
    <r>
      <rPr>
        <b/>
        <u/>
        <sz val="11"/>
        <rFont val="Calibri"/>
        <family val="2"/>
        <scheme val="minor"/>
      </rPr>
      <t>(Sal Non) - 04/25/2021 - 05/09/2021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(SalNon)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</si>
  <si>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9:10 AM
(TL) Task 70 - Query - Unapproved Time </t>
    </r>
    <r>
      <rPr>
        <b/>
        <u/>
        <sz val="11"/>
        <rFont val="Calibri"/>
        <family val="2"/>
        <scheme val="minor"/>
      </rPr>
      <t xml:space="preserve">(Sal Non) - 04/25/2021 - 05/09/2021 </t>
    </r>
    <r>
      <rPr>
        <sz val="11"/>
        <rFont val="Calibri"/>
        <family val="2"/>
        <scheme val="minor"/>
      </rPr>
      <t xml:space="preserve">- start by 10:00AM
(TL) Task 75 - Query - VX_HR_SSC_EMAIL_SENT  - Verify Automated Notifications were sent for TL-1 (SalNon) - start by 10:30 AM
(TL) Task 75 - Query - VX_HR_SSC_EMAIL_SENT  - Verify Automated Notifications were sent for TL-2 (SalNon) - sta rt by 10:30 AM
(TL) Task 75 - Query - VX_HR_SSC_EMAIL_SENT  - Verify Automated Notifications were sent for TL-4 (SalNon) - start by 11:00AM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</si>
  <si>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</t>
    </r>
    <r>
      <rPr>
        <b/>
        <u/>
        <sz val="11"/>
        <rFont val="Calibri"/>
        <family val="2"/>
        <scheme val="minor"/>
      </rPr>
      <t xml:space="preserve"> (Wage) - 04/23/2021 - 05/06/2021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(Wage)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</si>
  <si>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9:10AM
(TL) Task 70 - Query - Unapproved Time </t>
    </r>
    <r>
      <rPr>
        <b/>
        <u/>
        <sz val="11"/>
        <rFont val="Calibri"/>
        <family val="2"/>
        <scheme val="minor"/>
      </rPr>
      <t>(Wage) - 04/23/2021 - 05/06/2021</t>
    </r>
    <r>
      <rPr>
        <sz val="11"/>
        <rFont val="Calibri"/>
        <family val="2"/>
        <scheme val="minor"/>
      </rPr>
      <t xml:space="preserve">  start by 10:00AM
(TL) Task 75 - Query - VX_HR_SSC_EMAIL_SENT  - Verify Automated Notifications were sent for TL-1 (Wage) - start by 10:30AM
(TL) Task 75 - Query - VX_HR_SSC_EMAIL_SENT  - Verify Automated Notifications were sent for TL-2 (Wage) - start by 10:30AM
(TL) Task 75 - Query - VX_HR_SSC_EMAIL_SENT  - Verify Automated Notifications were sent for TL-4 (Wage) - start by 11:00AM</t>
    </r>
  </si>
  <si>
    <r>
      <t xml:space="preserve">(CP) Task 40 Query - Calendars not Finalized - start by 8:50AM
(CP) Task 50 Cancel calendars - start by 8:55AM
(CP) Task 60  Process (Calc) Take Calendars - start by 9:00AM
(CP) Task 70 Review processing statistics - start by 9:30AM
(CP) Task 80 Query - Unpaid hours - </t>
    </r>
    <r>
      <rPr>
        <b/>
        <u/>
        <sz val="11"/>
        <rFont val="Calibri"/>
        <family val="2"/>
        <scheme val="minor"/>
      </rPr>
      <t>%210509TC1</t>
    </r>
    <r>
      <rPr>
        <sz val="11"/>
        <rFont val="Calibri"/>
        <family val="2"/>
        <scheme val="minor"/>
      </rPr>
      <t xml:space="preserve"> - start by 10:00AM
(CP) Task 30 Query - Unapproved Leave - </t>
    </r>
    <r>
      <rPr>
        <b/>
        <sz val="11"/>
        <rFont val="Calibri"/>
        <family val="2"/>
        <scheme val="minor"/>
      </rPr>
      <t>05/10/2020 - 05/09/2021</t>
    </r>
    <r>
      <rPr>
        <sz val="11"/>
        <rFont val="Calibri"/>
        <family val="2"/>
        <scheme val="minor"/>
      </rPr>
      <t xml:space="preserve"> -  start by 10:10AM
(CP) Task 35 - Query - VX_HR_SSC_EMAIL_SENT  - Verify Automated Notifications were sent for AM-3 - start by 10:30AM
(CP) Task 35 - Query - VX_HR_SSC_EMAIL_SENT  - Verify Automated Notifications were sent for AM-4 - start by 10:30AM
(CP) Task 80a - Notification - Unpaid hours - complete by 11:00AM
(CP) Task 85 - Query VX_AM_Calendars_Processed (TC) - Start by 11:15AM
(CP) Task 40 Query - Calendars not Finalized - start by 1:00 PM
(CP) Task 50 Cancel calendars - start by 1:05 PM</t>
    </r>
  </si>
  <si>
    <r>
      <t xml:space="preserve">(CP) Task 40 Query - Calendars not Finalized - start by 8:50AM
(CP) Task 50 Cancel calendars - start by 8:55AM
(CP) Task 60  Process (Calc) Take Calendars </t>
    </r>
    <r>
      <rPr>
        <b/>
        <u/>
        <sz val="11"/>
        <rFont val="Calibri"/>
        <family val="2"/>
        <scheme val="minor"/>
      </rPr>
      <t>%210509TC1</t>
    </r>
    <r>
      <rPr>
        <sz val="11"/>
        <rFont val="Calibri"/>
        <family val="2"/>
        <scheme val="minor"/>
      </rPr>
      <t xml:space="preserve"> - start by 9:15AM
(CP) Task 70 Review processing statistics - start by 9:30AM
(CP) Task 90 Finalize Take Calendars - start by 11:15AM
(CP) Task 100 Process (Calc) Entitlement Calendar - start by 1:00PM
(CP) Task 110 Review processing statistics - start by 1:30PM
(CP) Task 120 Finalize Entitlement Calendar- start by 2:00PM
(CP) Task 130 - Query VX_AM_Calendars_Processed (EN)- Start by 2:15PM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</si>
  <si>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 </t>
    </r>
    <r>
      <rPr>
        <b/>
        <u/>
        <sz val="11"/>
        <rFont val="Calibri"/>
        <family val="2"/>
        <scheme val="minor"/>
      </rPr>
      <t xml:space="preserve">(Wage) - 05/07/2021 - 05/20/2021 </t>
    </r>
    <r>
      <rPr>
        <sz val="11"/>
        <rFont val="Calibri"/>
        <family val="2"/>
        <scheme val="minor"/>
      </rPr>
      <t>- start by 2:40PM
(TL) Task 75 - Query - VX_HR_SSC_EMAIL_SENT  - Verify Automated Notifications were sent for TL-3 (Wage) - start by 3:30PM</t>
    </r>
  </si>
  <si>
    <r>
      <t>(9mth) Task 40 Query - Calendars not Finalized - start by 8:45AM
(9mth) Task 50 Cancel calendars - start by 8:50AM
(9mth) Task 60  Process (Calc) Take Calendars - start by 9:00AM
(9mth) Task 70 Review processing statistics - start by 9:30AM
(9mth) Task 80 Query - Unpaid hours -</t>
    </r>
    <r>
      <rPr>
        <b/>
        <u/>
        <sz val="11"/>
        <rFont val="Calibri"/>
        <family val="2"/>
        <scheme val="minor"/>
      </rPr>
      <t xml:space="preserve"> %210515TC1</t>
    </r>
    <r>
      <rPr>
        <sz val="11"/>
        <rFont val="Calibri"/>
        <family val="2"/>
        <scheme val="minor"/>
      </rPr>
      <t xml:space="preserve"> - start by 10:00AM
(9mth) Task 80a - Notification - Unpaid hours - complete by 11:00AM
(9mth) Task 85 - Query VX_AM_Calendars_Processed (TC) - Start by 11:15AM
(9mth) Task 40 Query - Calendars not Finalized - start by 1:00PM
(9mth) Task 50 Cancel calendars - start by 1:05PM
</t>
    </r>
  </si>
  <si>
    <r>
      <t>(9mth) Task 60  Process (Calc) Take Calendars - start by 9:00AM
(9mth) Task 70 Review processing statistics - start by 9:30AM
(9mth) Task 90 Finalize Take Calendars -</t>
    </r>
    <r>
      <rPr>
        <b/>
        <u/>
        <sz val="11"/>
        <rFont val="Calibri"/>
        <family val="2"/>
        <scheme val="minor"/>
      </rPr>
      <t>%210515TC1</t>
    </r>
    <r>
      <rPr>
        <sz val="11"/>
        <rFont val="Calibri"/>
        <family val="2"/>
        <scheme val="minor"/>
      </rPr>
      <t xml:space="preserve"> - start by 11:15AM
(9mth) Task 100 Process (Calc) Entitlement Calendar - start by 1:00PM
(9mth) Task 110 Review processing statistics - start by 1:30PM
(9mth) Task 120 Finalize Entitlement Calendar- start by 2:00PM
(9mth) Task 130 - Query VX_AM_Calendars_Processed (EN) - Start by 2:15PM </t>
    </r>
  </si>
  <si>
    <r>
      <t xml:space="preserve">(TL) Task 10 - Review Scheduled Time Administration - every day - start by 8:30AM 
(TL) Task 20 - Review Refresh dynamic groups - every day - start by 8:45AM
(TL) Task 50 - Query - Outstanding Exceptions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11:40 AM
(TL) Task 75 - Query - VX_HR_SSC_EMAIL_SENT  - Verify Automated Notifications were sent for TL-1 (SalNon) - start by 1:00 PM
(TL) Task 75 - Query - VX_HR_SSC_EMAIL_SENT  - Verify Automated Notifications were sent for TL-2 (SalNon) - start by 1:00 PM
(TL) Task 70 - Query - Unapproved Time </t>
    </r>
    <r>
      <rPr>
        <b/>
        <u/>
        <sz val="11"/>
        <rFont val="Calibri"/>
        <family val="2"/>
        <scheme val="minor"/>
      </rPr>
      <t>(Sal Non) - 05/10/2021 - 05/24/2021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(SalNon) - start by 3:30PM
</t>
    </r>
  </si>
  <si>
    <r>
      <t xml:space="preserve">(TL) Task 10 - Review Scheduled Time Administration - every day - start by 8:30AM 
(TL) Task 20 - Review Refresh dynamic groups - every day - start by 8:45AM
(TL) Task 50 - Query - Outstanding Exceptions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11:40 AM
(TL) Task 75 - Query - VX_HR_SSC_EMAIL_SENT  - Verify Automated Notifications were sent for TL-1 (SalNon) - start by 1:00 PM
(TL) Task 75 - Query - VX_HR_SSC_EMAIL_SENT  - Verify Automated Notifications were sent for TL-2 (SalNon) - start by 1:00 PM
(TL) Task 70 - Query - Unapproved Time </t>
    </r>
    <r>
      <rPr>
        <b/>
        <u/>
        <sz val="11"/>
        <rFont val="Calibri"/>
        <family val="2"/>
        <scheme val="minor"/>
      </rPr>
      <t xml:space="preserve">(Sal Non) - 05/10/2021 - 05/24/2021 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(SalNon)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</si>
  <si>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9:10 AM
(TL) Task 70 - Query - Unapproved Time </t>
    </r>
    <r>
      <rPr>
        <b/>
        <u/>
        <sz val="11"/>
        <rFont val="Calibri"/>
        <family val="2"/>
        <scheme val="minor"/>
      </rPr>
      <t xml:space="preserve">(Sal Non) - 05/10/2021 - 05/24/2021  </t>
    </r>
    <r>
      <rPr>
        <sz val="11"/>
        <rFont val="Calibri"/>
        <family val="2"/>
        <scheme val="minor"/>
      </rPr>
      <t xml:space="preserve">- start by 10:00AM
(TL) Task 75 - Query - VX_HR_SSC_EMAIL_SENT  - Verify Automated Notifications were sent for TL-1 (SalNon) - start by 10:30 AM
(TL) Task 75 - Query - VX_HR_SSC_EMAIL_SENT  - Verify Automated Notifications were sent for TL-2 (SalNon) - sta rt by 10:30 AM
(TL) Task 75 - Query - VX_HR_SSC_EMAIL_SENT  - Verify Automated Notifications were sent for TL-4 (SalNon) - start by 11:00AM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</si>
  <si>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</t>
    </r>
    <r>
      <rPr>
        <b/>
        <u/>
        <sz val="11"/>
        <rFont val="Calibri"/>
        <family val="2"/>
        <scheme val="minor"/>
      </rPr>
      <t xml:space="preserve"> (Wage) -05/07/2021 - 05/20/2021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(Wage)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</si>
  <si>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9:10AM
(TL) Task 70 - Query - Unapproved Time </t>
    </r>
    <r>
      <rPr>
        <b/>
        <u/>
        <sz val="11"/>
        <rFont val="Calibri"/>
        <family val="2"/>
        <scheme val="minor"/>
      </rPr>
      <t>(Wage) - 05/07/2021 - 05/20/2021</t>
    </r>
    <r>
      <rPr>
        <sz val="11"/>
        <rFont val="Calibri"/>
        <family val="2"/>
        <scheme val="minor"/>
      </rPr>
      <t xml:space="preserve">  start by 10:00AM
(TL) Task 75 - Query - VX_HR_SSC_EMAIL_SENT  - Verify Automated Notifications were sent for TL-1 (Wage) - start by 10:30AM
(TL) Task 75 - Query - VX_HR_SSC_EMAIL_SENT  - Verify Automated Notifications were sent for TL-2 (Wage) - start by 10:30AM
(TL) Task 75 - Query - VX_HR_SSC_EMAIL_SENT  - Verify Automated Notifications were sent for TL-4 (Wage) - start by 11:00AM</t>
    </r>
  </si>
  <si>
    <r>
      <t xml:space="preserve">(CP) Task 40 Query - Calendars not Finalized - start by 8:50AM
(CP) Task 50 Cancel calendars - start by 8:55AM
(CP) Task 60  Process (Calc) Take Calendars - start by 9:00AM
(CP) Task 70 Review processing statistics - start by 9:30AM
(CP) Task 80 Query - Unpaid hours - </t>
    </r>
    <r>
      <rPr>
        <b/>
        <u/>
        <sz val="11"/>
        <rFont val="Calibri"/>
        <family val="2"/>
        <scheme val="minor"/>
      </rPr>
      <t>%210524TC1</t>
    </r>
    <r>
      <rPr>
        <sz val="11"/>
        <rFont val="Calibri"/>
        <family val="2"/>
        <scheme val="minor"/>
      </rPr>
      <t xml:space="preserve"> - start by 10:00AM
(CP) Task 30 Query - Unapproved Leave -</t>
    </r>
    <r>
      <rPr>
        <b/>
        <sz val="11"/>
        <rFont val="Calibri"/>
        <family val="2"/>
        <scheme val="minor"/>
      </rPr>
      <t xml:space="preserve"> 05/25/2020 - 05/24/2021 </t>
    </r>
    <r>
      <rPr>
        <sz val="11"/>
        <rFont val="Calibri"/>
        <family val="2"/>
        <scheme val="minor"/>
      </rPr>
      <t>-  start by 10:10AM
(CP) Task 35 - Query - VX_HR_SSC_EMAIL_SENT  - Verify Automated Notifications were sent for AM-3 - start by 10:30AM
(CP) Task 35 - Query - VX_HR_SSC_EMAIL_SENT  - Verify Automated Notifications were sent for AM-4 - start by 10:30AM
(CP) Task 80a - Notification - Unpaid hours - complete by 11:00AM
(CP) Task 85 - Query VX_AM_Calendars_Processed (TC) - Start by 11:15AM
(CP) Task 40 Query - Calendars not Finalized - start by 1:00 PM
(CP) Task 50 Cancel calendars - start by 1:05 PM</t>
    </r>
  </si>
  <si>
    <r>
      <t xml:space="preserve">(CP) Task 40 Query - Calendars not Finalized - start by 8:50AM
(CP) Task 50 Cancel calendars - start by 8:55AM
(CP) Task 60  Process (Calc) Take Calendars </t>
    </r>
    <r>
      <rPr>
        <b/>
        <u/>
        <sz val="11"/>
        <rFont val="Calibri"/>
        <family val="2"/>
        <scheme val="minor"/>
      </rPr>
      <t>%210524TC1</t>
    </r>
    <r>
      <rPr>
        <sz val="11"/>
        <rFont val="Calibri"/>
        <family val="2"/>
        <scheme val="minor"/>
      </rPr>
      <t xml:space="preserve"> - start by 9:15AM
(CP) Task 70 Review processing statistics - start by 9:30AM
(CP) Task 90 Finalize Take Calendars - start by 11:15AM
(CP) Task 100 Process (Calc) Entitlement Calendar - start by 1:00PM
(CP) Task 110 Review processing statistics - start by 1:30PM
(CP) Task 120 Finalize Entitlement Calendar- start by 2:00PM
(CP) Task 130 - Query VX_AM_Calendars_Processed (EN)- Start by 2:15PM</t>
    </r>
  </si>
  <si>
    <t>(ML) Mass Holiday Load - Load Holiday (5/31) - Start by 3:00PM</t>
  </si>
  <si>
    <t>(ML) HR - Remove holiday from timesheets for employees that are not eligible.</t>
  </si>
  <si>
    <t>CLOSED-HOLIDAY</t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</si>
  <si>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 </t>
    </r>
    <r>
      <rPr>
        <b/>
        <u/>
        <sz val="11"/>
        <rFont val="Calibri"/>
        <family val="2"/>
        <scheme val="minor"/>
      </rPr>
      <t xml:space="preserve">(Wage) - 05/21/2021 - 06/03/2021 </t>
    </r>
    <r>
      <rPr>
        <sz val="11"/>
        <rFont val="Calibri"/>
        <family val="2"/>
        <scheme val="minor"/>
      </rPr>
      <t>- start by 2:40PM
(TL) Task 75 - Query - VX_HR_SSC_EMAIL_SENT  - Verify Automated Notifications were sent for TL-3 (Wage) - start by 3:30PM</t>
    </r>
  </si>
  <si>
    <r>
      <t xml:space="preserve">(TL) Task 10 - Review Scheduled Time Administration - every day - start by 8:30AM 
(TL) Task 20 - Review Refresh dynamic groups - every day - start by 8:45AM
(TL) Task 50 - Query - Outstanding Exceptions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11:40 AM
(TL) Task 75 - Query - VX_HR_SSC_EMAIL_SENT  - Verify Automated Notifications were sent for TL-1 (SalNon) - start by 1:00 PM
(TL) Task 75 - Query - VX_HR_SSC_EMAIL_SENT  - Verify Automated Notifications were sent for TL-2 (SalNon) - start by 1:00 PM
(TL) Task 70 - Query - Unapproved Time </t>
    </r>
    <r>
      <rPr>
        <b/>
        <u/>
        <sz val="11"/>
        <rFont val="Calibri"/>
        <family val="2"/>
        <scheme val="minor"/>
      </rPr>
      <t>(Sal Non) - 05/25/2021 - 06/09/2021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(SalNon) - start by 3:30PM
</t>
    </r>
  </si>
  <si>
    <r>
      <t xml:space="preserve">(TL) Task 10 - Review Scheduled Time Administration - every day - start by 8:30AM 
(TL) Task 20 - Review Refresh dynamic groups - every day - start by 8:45AM
(TL) Task 50 - Query - Outstanding Exceptions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11:40 AM
(TL) Task 75 - Query - VX_HR_SSC_EMAIL_SENT  - Verify Automated Notifications were sent for TL-1 (SalNon) - start by 1:00 PM
(TL) Task 75 - Query - VX_HR_SSC_EMAIL_SENT  - Verify Automated Notifications were sent for TL-2 (SalNon) - start by 1:00 PM
(TL) Task 70 - Query - Unapproved Time </t>
    </r>
    <r>
      <rPr>
        <b/>
        <u/>
        <sz val="11"/>
        <rFont val="Calibri"/>
        <family val="2"/>
        <scheme val="minor"/>
      </rPr>
      <t xml:space="preserve">(Sal Non) - 05/25/2021 - 06/09/2021 </t>
    </r>
    <r>
      <rPr>
        <sz val="11"/>
        <rFont val="Calibri"/>
        <family val="2"/>
        <scheme val="minor"/>
      </rPr>
      <t xml:space="preserve">- start by 2:40PM
(TL) Task 75 - Query - VX_HR_SSC_EMAIL_SENT  - Verify Automated Notifications were sent for TL-3 (SalNon)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</si>
  <si>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</t>
    </r>
    <r>
      <rPr>
        <b/>
        <u/>
        <sz val="11"/>
        <rFont val="Calibri"/>
        <family val="2"/>
        <scheme val="minor"/>
      </rPr>
      <t xml:space="preserve"> (Wage) - 05/21/2021 - 06/03/2021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(Wage)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</si>
  <si>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9:10AM
(TL) Task 70 - Query - Unapproved Time </t>
    </r>
    <r>
      <rPr>
        <b/>
        <u/>
        <sz val="11"/>
        <rFont val="Calibri"/>
        <family val="2"/>
        <scheme val="minor"/>
      </rPr>
      <t>(Wage) - 05/21/2021 - 06/03/2021</t>
    </r>
    <r>
      <rPr>
        <sz val="11"/>
        <rFont val="Calibri"/>
        <family val="2"/>
        <scheme val="minor"/>
      </rPr>
      <t xml:space="preserve">  start by 10:00AM
(TL) Task 75 - Query - VX_HR_SSC_EMAIL_SENT  - Verify Automated Notifications were sent for TL-1 (Wage) - start by 10:30AM
(TL) Task 75 - Query - VX_HR_SSC_EMAIL_SENT  - Verify Automated Notifications were sent for TL-2 (Wage) - start by 10:30AM
(TL) Task 75 - Query - VX_HR_SSC_EMAIL_SENT  - Verify Automated Notifications were sent for TL-4 (Wage) - start by 11:00AM</t>
    </r>
  </si>
  <si>
    <r>
      <t xml:space="preserve">(CP) Task 40 Query - Calendars not Finalized - start by 8:50AM
(CP) Task 50 Cancel calendars - start by 8:55AM
(CP) Task 60  Process (Calc) Take Calendars - start by 9:00AM
(CP) Task 70 Review processing statistics - start by 9:30AM
(CP) Task 80 Query - Unpaid hours - </t>
    </r>
    <r>
      <rPr>
        <b/>
        <u/>
        <sz val="11"/>
        <rFont val="Calibri"/>
        <family val="2"/>
        <scheme val="minor"/>
      </rPr>
      <t>%210609TC1</t>
    </r>
    <r>
      <rPr>
        <sz val="11"/>
        <rFont val="Calibri"/>
        <family val="2"/>
        <scheme val="minor"/>
      </rPr>
      <t xml:space="preserve"> - start by 10:00AM
(CP) Task 30 Query - Unapproved Leave -</t>
    </r>
    <r>
      <rPr>
        <b/>
        <sz val="11"/>
        <rFont val="Calibri"/>
        <family val="2"/>
        <scheme val="minor"/>
      </rPr>
      <t xml:space="preserve"> 06/10/2020 - 06/09/2021 </t>
    </r>
    <r>
      <rPr>
        <sz val="11"/>
        <rFont val="Calibri"/>
        <family val="2"/>
        <scheme val="minor"/>
      </rPr>
      <t>-  start by 10:10AM
(CP) Task 35 - Query - VX_HR_SSC_EMAIL_SENT  - Verify Automated Notifications were sent for AM-3 - start by 10:30AM
(CP) Task 35 - Query - VX_HR_SSC_EMAIL_SENT  - Verify Automated Notifications were sent for AM-4 - start by 10:30AM
(CP) Task 80a - Notification - Unpaid hours - complete by 11:00AM
(CP) Task 85 - Query VX_AM_Calendars_Processed (TC) - Start by 11:15AM
(CP) Task 40 Query - Calendars not Finalized - start by 1:00 PM
(CP) Task 50 Cancel calendars - start by 1:05 PM</t>
    </r>
  </si>
  <si>
    <t>(ML) Mass Holiday Load - Load Holiday (6/18) - Start by 3:00PM</t>
  </si>
  <si>
    <t xml:space="preserve">CLOSED-HOLIDAY
</t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</si>
  <si>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9:10 AM
(TL) Task 70 - Query - Unapproved Time </t>
    </r>
    <r>
      <rPr>
        <b/>
        <u/>
        <sz val="11"/>
        <rFont val="Calibri"/>
        <family val="2"/>
        <scheme val="minor"/>
      </rPr>
      <t xml:space="preserve">(Sal Non) - MM/DD/2021 - MM/DD/2021 </t>
    </r>
    <r>
      <rPr>
        <sz val="11"/>
        <rFont val="Calibri"/>
        <family val="2"/>
        <scheme val="minor"/>
      </rPr>
      <t xml:space="preserve">- start by 10:00AM
(TL) Task 75 - Query - VX_HR_SSC_EMAIL_SENT  - Verify Automated Notifications were sent for TL-1 (SalNon) - start by 10:30 AM
(TL) Task 75 - Query - VX_HR_SSC_EMAIL_SENT  - Verify Automated Notifications were sent for TL-2 (SalNon) - sta rt by 10:30 AM
(TL) Task 75 - Query - VX_HR_SSC_EMAIL_SENT  - Verify Automated Notifications were sent for TL-4 (SalNon) - start by 11:00AM
</t>
    </r>
  </si>
  <si>
    <r>
      <t xml:space="preserve">(CP) Task 40 Query - Calendars not Finalized - start by 8:50AM
(CP) Task 50 Cancel calendars - start by 8:55AM
(CP) Task 60  Process (Calc) Take Calendars </t>
    </r>
    <r>
      <rPr>
        <b/>
        <u/>
        <sz val="11"/>
        <rFont val="Calibri"/>
        <family val="2"/>
        <scheme val="minor"/>
      </rPr>
      <t>%210609TC1</t>
    </r>
    <r>
      <rPr>
        <sz val="11"/>
        <rFont val="Calibri"/>
        <family val="2"/>
        <scheme val="minor"/>
      </rPr>
      <t xml:space="preserve"> - start by 9:15AM
(CP) Task 70 Review processing statistics - start by 9:30AM
(CP) Task 90 Finalize Take Calendars - start by 11:15AM
(CP) Task 100 Process (Calc) Entitlement Calendar - start by 1:00PM
(CP) Task 110 Review processing statistics - start by 1:30PM
(CP) Task 120 Finalize Entitlement Calendar- start by 2:00PM
(CP) Task 130 - Query VX_AM_Calendars_Processed (EN)- Start by 2:15PM</t>
    </r>
  </si>
  <si>
    <r>
      <t xml:space="preserve">(TL) Task 10 - Review Scheduled Time Administration - every day - start by 8:30AM 
(TL) Task 20 - Review Refresh dynamic groups - every day - start by 8:45AM
(TL) Task 50 - Query - Outstanding Exceptions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11:40 AM
(TL) Task 75 - Query - VX_HR_SSC_EMAIL_SENT  - Verify Automated Notifications were sent for TL-1 (SalNon) - start by 1:00 PM
(TL) Task 75 - Query - VX_HR_SSC_EMAIL_SENT  - Verify Automated Notifications were sent for TL-2 (SalNon) - start by 1:00 PM
(TL) Task 70 - Query - Unapproved Time </t>
    </r>
    <r>
      <rPr>
        <b/>
        <u/>
        <sz val="11"/>
        <rFont val="Calibri"/>
        <family val="2"/>
        <scheme val="minor"/>
      </rPr>
      <t>(Sal Non) - 06/10/2021 - 06/24/2021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(SalNon)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</si>
  <si>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</t>
    </r>
    <r>
      <rPr>
        <b/>
        <u/>
        <sz val="11"/>
        <rFont val="Calibri"/>
        <family val="2"/>
        <scheme val="minor"/>
      </rPr>
      <t xml:space="preserve"> (Wage) - 06/04/2021 - 06/17/2021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(Wage)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</si>
  <si>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9:10AM
(TL) Task 70 - Query - Unapproved Time </t>
    </r>
    <r>
      <rPr>
        <b/>
        <u/>
        <sz val="11"/>
        <rFont val="Calibri"/>
        <family val="2"/>
        <scheme val="minor"/>
      </rPr>
      <t>(Wage) -06/04/2021 - 06/17/2021</t>
    </r>
    <r>
      <rPr>
        <sz val="11"/>
        <rFont val="Calibri"/>
        <family val="2"/>
        <scheme val="minor"/>
      </rPr>
      <t xml:space="preserve"> -  start by 10:00AM
(TL) Task 75 - Query - VX_HR_SSC_EMAIL_SENT  - Verify Automated Notifications were sent for TL-1 (Wage) - start by 10:30AM
(TL) Task 75 - Query - VX_HR_SSC_EMAIL_SENT  - Verify Automated Notifications were sent for TL-2 (Wage) - start by 10:30AM
(TL) Task 75 - Query - VX_HR_SSC_EMAIL_SENT  - Verify Automated Notifications were sent for TL-4 (Wage) - start by 11:00AM</t>
    </r>
  </si>
  <si>
    <r>
      <t xml:space="preserve">(TL) Task 10 - Review Scheduled Time Administration - every day - start by 8:30AM 
(TL) Task 20 - Review Refresh dynamic groups - every day - start by 8:45AM
(TL) Task 50 - Query - Outstanding Exceptions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11:40 AM
(TL) Task 75 - Query - VX_HR_SSC_EMAIL_SENT  - Verify Automated Notifications were sent for TL-1 (SalNon) - start by 1:00 PM
(TL) Task 75 - Query - VX_HR_SSC_EMAIL_SENT  - Verify Automated Notifications were sent for TL-2 (SalNon) - start by 1:00 PM
(TL) Task 70 - Query - Unapproved Time </t>
    </r>
    <r>
      <rPr>
        <b/>
        <u/>
        <sz val="11"/>
        <rFont val="Calibri"/>
        <family val="2"/>
        <scheme val="minor"/>
      </rPr>
      <t xml:space="preserve">(Sal Non) - 06/10/2021 - 06/24/2021 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(SalNon)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</si>
  <si>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9:10 AM
(TL) Task 70 - Query - Unapproved Time </t>
    </r>
    <r>
      <rPr>
        <b/>
        <u/>
        <sz val="11"/>
        <rFont val="Calibri"/>
        <family val="2"/>
        <scheme val="minor"/>
      </rPr>
      <t xml:space="preserve">(Sal Non) - 06/10/2021 - 06/24/2021  </t>
    </r>
    <r>
      <rPr>
        <sz val="11"/>
        <rFont val="Calibri"/>
        <family val="2"/>
        <scheme val="minor"/>
      </rPr>
      <t xml:space="preserve">- start by 10:00AM
(TL) Task 75 - Query - VX_HR_SSC_EMAIL_SENT  - Verify Automated Notifications were sent for TL-1 (SalNon) - start by 10:30 AM
(TL) Task 75 - Query - VX_HR_SSC_EMAIL_SENT  - Verify Automated Notifications were sent for TL-2 (SalNon) - sta rt by 10:30 AM
(TL) Task 75 - Query - VX_HR_SSC_EMAIL_SENT  - Verify Automated Notifications were sent for TL-4 (SalNon) - start by 11:00AM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</si>
  <si>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 </t>
    </r>
    <r>
      <rPr>
        <b/>
        <u/>
        <sz val="11"/>
        <rFont val="Calibri"/>
        <family val="2"/>
        <scheme val="minor"/>
      </rPr>
      <t xml:space="preserve">(Wage) - 06/18/2021 - 07/01/2021 </t>
    </r>
    <r>
      <rPr>
        <sz val="11"/>
        <rFont val="Calibri"/>
        <family val="2"/>
        <scheme val="minor"/>
      </rPr>
      <t>- start by 2:40PM
(TL) Task 75 - Query - VX_HR_SSC_EMAIL_SENT  - Verify Automated Notifications were sent for TL-3 (Wage) - start by 3:30PM</t>
    </r>
  </si>
  <si>
    <r>
      <t xml:space="preserve">(CP) Task 40 Query - Calendars not Finalized - start by 8:50AM
(CP) Task 50 Cancel calendars - start by 8:55AM
(CP) Task 60  Process (Calc) Take Calendars - start by 9:00AM
(CP) Task 70 Review processing statistics - start by 9:30AM
(CP) Task 80 Query - Unpaid hours - </t>
    </r>
    <r>
      <rPr>
        <b/>
        <u/>
        <sz val="11"/>
        <rFont val="Calibri"/>
        <family val="2"/>
        <scheme val="minor"/>
      </rPr>
      <t>%210624TC1</t>
    </r>
    <r>
      <rPr>
        <sz val="11"/>
        <rFont val="Calibri"/>
        <family val="2"/>
        <scheme val="minor"/>
      </rPr>
      <t xml:space="preserve"> - start by 10:00AM
(CP) Task 30 Query - Unapproved Leave -</t>
    </r>
    <r>
      <rPr>
        <b/>
        <sz val="11"/>
        <rFont val="Calibri"/>
        <family val="2"/>
        <scheme val="minor"/>
      </rPr>
      <t xml:space="preserve"> 06/25/2020 - 06/24/2021 </t>
    </r>
    <r>
      <rPr>
        <sz val="11"/>
        <rFont val="Calibri"/>
        <family val="2"/>
        <scheme val="minor"/>
      </rPr>
      <t>-  start by 10:10AM
(CP) Task 35 - Query - VX_HR_SSC_EMAIL_SENT  - Verify Automated Notifications were sent for AM-3 - start by 10:30AM
(CP) Task 35 - Query - VX_HR_SSC_EMAIL_SENT  - Verify Automated Notifications were sent for AM-4 - start by 10:30AM
(CP) Task 80a - Notification - Unpaid hours - complete by 11:00AM
(CP) Task 85 - Query VX_AM_Calendars_Processed (TC) - Start by 11:15AM
(CP) Task 40 Query - Calendars not Finalized - start by 1:00 PM
(CP) Task 50 Cancel calendars - start by 1:05 PM</t>
    </r>
  </si>
  <si>
    <r>
      <t xml:space="preserve">(CP) Task 40 Query - Calendars not Finalized - start by 8:50AM
(CP) Task 50 Cancel calendars - start by 8:55AM
(CP) Task 60  Process (Calc) Take Calendars </t>
    </r>
    <r>
      <rPr>
        <b/>
        <u/>
        <sz val="11"/>
        <rFont val="Calibri"/>
        <family val="2"/>
        <scheme val="minor"/>
      </rPr>
      <t>%210624TC1</t>
    </r>
    <r>
      <rPr>
        <sz val="11"/>
        <rFont val="Calibri"/>
        <family val="2"/>
        <scheme val="minor"/>
      </rPr>
      <t xml:space="preserve"> - start by 9:15AM
(CP) Task 70 Review processing statistics - start by 9:30AM
(CP) Task 90 Finalize Take Calendars - start by 11:15AM
(CP) Task 100 Process (Calc) Entitlement Calendar - start by 1:00PM
(CP) Task 110 Review processing statistics - start by 1:30PM
(CP) Task 120 Finalize Entitlement Calendar- start by 2:00PM
(CP) Task 130 - Query VX_AM_Calendars_Processed (EN)- Start by 2:15PM</t>
    </r>
  </si>
  <si>
    <t>(SC) Report - Leave Liability Report - start by 9:00 AM</t>
  </si>
  <si>
    <t>(SC) Query - VX_AM_TAKES_NOT_PROCESSED for 06/25/2020-06/24/2021
(SC) Process all outstanding Leave Requests</t>
  </si>
  <si>
    <t>(SC) Validate the Results of the Leave Liability Report
(SC) Perform any necessary Adjustments
(SC) Transfer the totals to Schedule 7, 8, and 8b.
(SC) Transfer the totals to Schedule 9 and 8b</t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</si>
  <si>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9:10AM
(TL) Task 70 - Query - Unapproved Time </t>
    </r>
    <r>
      <rPr>
        <b/>
        <u/>
        <sz val="11"/>
        <rFont val="Calibri"/>
        <family val="2"/>
        <scheme val="minor"/>
      </rPr>
      <t xml:space="preserve">(Wage) - 06/18/2021 - 07/01/2021 </t>
    </r>
    <r>
      <rPr>
        <sz val="11"/>
        <rFont val="Calibri"/>
        <family val="2"/>
        <scheme val="minor"/>
      </rPr>
      <t xml:space="preserve">  start by 10:00AM
(TL) Task 75 - Query - VX_HR_SSC_EMAIL_SENT  - Verify Automated Notifications were sent for TL-1 (Wage) - start by 10:30AM
(TL) Task 75 - Query - VX_HR_SSC_EMAIL_SENT  - Verify Automated Notifications were sent for TL-2 (Wage) - start by 10:30AM
(TL) Task 75 - Query - VX_HR_SSC_EMAIL_SENT  - Verify Automated Notifications were sent for TL-4 (Wage) - start by 11:00AM</t>
    </r>
  </si>
  <si>
    <t xml:space="preserve">(TL) Sal-Non &amp; Wage - Refresh dynamic groups - start by 12:00AM (every 12 hrs)
(TL) Sal-Non &amp; Wage - Time Admin - start by 4:00AM (every 3 hrs)
(TL) Sal-Non &amp; Wage - Time Admin - start by 5:00AM (every 3 hrs)
(TL) Sal-Non &amp; Wage - Time Admin - start by 6:00AM (every 3 hrs)
(TL) Task 50a - Notification - Outstanding Exceptions (SalNon) - Manager &amp; HR (#TL-1 &amp; #TL-2) - complete by 12:00PM  
(TL) Task 70a - Notification - Unapproved Time (SalNon) - Manager &amp; HR (#TL-3) - complete by 3:00PM                                                                                      (CP) Task 30 a thru c Notification - Unapproved leave (#AM-3 &amp; #AM-4) - complete by 10:15AM
</t>
  </si>
  <si>
    <r>
      <t xml:space="preserve">(TL) Task 10 - Review Scheduled Time Administration - every day - start by 8:30AM 
(TL) Task 20 - Review Refresh dynamic groups - every day - start by 8:45AM
(TL) Task 50 - Query - Outstanding Exceptions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11:40 AM
(TL) Task 75 - Query - VX_HR_SSC_EMAIL_SENT  - Verify Automated Notifications were sent for TL-1 (SalNon) - start by 1:00 PM
(TL) Task 75 - Query - VX_HR_SSC_EMAIL_SENT  - Verify Automated Notifications were sent for TL-2 (SalNon) - start by 1:00 PM
(TL) Task 70 - Query - Unapproved Time </t>
    </r>
    <r>
      <rPr>
        <b/>
        <u/>
        <sz val="11"/>
        <rFont val="Calibri"/>
        <family val="2"/>
        <scheme val="minor"/>
      </rPr>
      <t>(Sal Non) - 06/25/2021 - 07/09/2021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(SalNon) - start by 3:30PM
</t>
    </r>
  </si>
  <si>
    <r>
      <t xml:space="preserve">(TL) Task 10 - Review Scheduled Time Administration - every day - start by 8:30AM 
(TL) Task 20 - Review Refresh dynamic groups - every day - start by 8:45AM
(TL) Task 50 - Query - Outstanding Exceptions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11:40 AM
(TL) Task 75 - Query - VX_HR_SSC_EMAIL_SENT  - Verify Automated Notifications were sent for TL-1 (SalNon) - start by 1:00 PM
(TL) Task 75 - Query - VX_HR_SSC_EMAIL_SENT  - Verify Automated Notifications were sent for TL-2 (SalNon) - start by 1:00 PM
(TL) Task 70 - Query - Unapproved Time </t>
    </r>
    <r>
      <rPr>
        <b/>
        <u/>
        <sz val="11"/>
        <rFont val="Calibri"/>
        <family val="2"/>
        <scheme val="minor"/>
      </rPr>
      <t>(Sal Non) - 06/25/2021 - 07/09/2021</t>
    </r>
    <r>
      <rPr>
        <sz val="11"/>
        <rFont val="Calibri"/>
        <family val="2"/>
        <scheme val="minor"/>
      </rPr>
      <t xml:space="preserve">- start by 2:40PM
(TL) Task 75 - Query - VX_HR_SSC_EMAIL_SENT  - Verify Automated Notifications were sent for TL-3 (SalNon)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</si>
  <si>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9:10 AM
(TL) Task 70 - Query - Unapproved Time </t>
    </r>
    <r>
      <rPr>
        <b/>
        <u/>
        <sz val="11"/>
        <rFont val="Calibri"/>
        <family val="2"/>
        <scheme val="minor"/>
      </rPr>
      <t>(Sal Non) - 06/25/2021 - 07/09/2021</t>
    </r>
    <r>
      <rPr>
        <sz val="11"/>
        <rFont val="Calibri"/>
        <family val="2"/>
        <scheme val="minor"/>
      </rPr>
      <t xml:space="preserve">- start by 10:00AM
(TL) Task 75 - Query - VX_HR_SSC_EMAIL_SENT  - Verify Automated Notifications were sent for TL-1 (SalNon) - start by 10:30 AM
(TL) Task 75 - Query - VX_HR_SSC_EMAIL_SENT  - Verify Automated Notifications were sent for TL-2 (SalNon) - sta rt by 10:30 AM
(TL) Task 75 - Query - VX_HR_SSC_EMAIL_SENT  - Verify Automated Notifications were sent for TL-4 (SalNon) - start by 11:00AM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</si>
  <si>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 </t>
    </r>
    <r>
      <rPr>
        <b/>
        <u/>
        <sz val="11"/>
        <rFont val="Calibri"/>
        <family val="2"/>
        <scheme val="minor"/>
      </rPr>
      <t xml:space="preserve">(Wage) - 07/02/2021 - 07/15/2021 </t>
    </r>
    <r>
      <rPr>
        <sz val="11"/>
        <rFont val="Calibri"/>
        <family val="2"/>
        <scheme val="minor"/>
      </rPr>
      <t>- start by 2:40PM
(TL) Task 75 - Query - VX_HR_SSC_EMAIL_SENT  - Verify Automated Notifications were sent for TL-3 (Wage) - start by 3:30PM</t>
    </r>
  </si>
  <si>
    <r>
      <t xml:space="preserve">(CP) Task 40 Query - Calendars not Finalized - start by 8:50AM
(CP) Task 50 Cancel calendars - start by 8:55AM
(CP) Task 60  Process (Calc) Take Calendars - start by 9:00AM
(CP) Task 70 Review processing statistics - start by 9:30AM
(CP) Task 80 Query - Unpaid hours - </t>
    </r>
    <r>
      <rPr>
        <b/>
        <u/>
        <sz val="11"/>
        <rFont val="Calibri"/>
        <family val="2"/>
        <scheme val="minor"/>
      </rPr>
      <t>%210709TC1</t>
    </r>
    <r>
      <rPr>
        <sz val="11"/>
        <rFont val="Calibri"/>
        <family val="2"/>
        <scheme val="minor"/>
      </rPr>
      <t xml:space="preserve"> - start by 10:00AM
(CP) Task 30 Query - Unapproved Leave -</t>
    </r>
    <r>
      <rPr>
        <b/>
        <sz val="11"/>
        <rFont val="Calibri"/>
        <family val="2"/>
        <scheme val="minor"/>
      </rPr>
      <t xml:space="preserve"> 07/10/2020 - 07/9/2021 </t>
    </r>
    <r>
      <rPr>
        <sz val="11"/>
        <rFont val="Calibri"/>
        <family val="2"/>
        <scheme val="minor"/>
      </rPr>
      <t>-  start by 10:10AM
(CP) Task 35 - Query - VX_HR_SSC_EMAIL_SENT  - Verify Automated Notifications were sent for AM-3 - start by 10:30AM
(CP) Task 35 - Query - VX_HR_SSC_EMAIL_SENT  - Verify Automated Notifications were sent for AM-4 - start by 10:30AM
(CP) Task 80a - Notification - Unpaid hours - complete by 11:00AM
(CP) Task 85 - Query VX_AM_Calendars_Processed (TC) - Start by 11:15AM
(CP) Task 40 Query - Calendars not Finalized - start by 1:00 PM
(CP) Task 50 Cancel calendars - start by 1:05 PM</t>
    </r>
  </si>
  <si>
    <r>
      <t xml:space="preserve">(CP) Task 40 Query - Calendars not Finalized - start by 8:50AM
(CP) Task 50 Cancel calendars - start by 8:55AM
(CP) Task 60  Process (Calc) Take Calendars </t>
    </r>
    <r>
      <rPr>
        <b/>
        <u/>
        <sz val="11"/>
        <rFont val="Calibri"/>
        <family val="2"/>
        <scheme val="minor"/>
      </rPr>
      <t>%210709TC1</t>
    </r>
    <r>
      <rPr>
        <sz val="11"/>
        <rFont val="Calibri"/>
        <family val="2"/>
        <scheme val="minor"/>
      </rPr>
      <t xml:space="preserve"> - start by 9:15AM
(CP) Task 70 Review processing statistics - start by 9:30AM
(CP) Task 90 Finalize Take Calendars - start by 11:15AM
(CP) Task 100 Process (Calc) Entitlement Calendar - start by 1:00PM
(CP) Task 110 Review processing statistics - start by 1:30PM
(CP) Task 120 Finalize Entitlement Calendar- start by 2:00PM
(CP) Task 130 - Query VX_AM_Calendars_Processed (EN)- Start by 2:15PM</t>
    </r>
  </si>
  <si>
    <r>
      <t xml:space="preserve">(SC) Query - Calendars not Finalized - start by 2:30 PM
(SC) Cancel calendars - start by 2:35 PM
(SC) Process (Calc) EX1 Calendar </t>
    </r>
    <r>
      <rPr>
        <b/>
        <sz val="11"/>
        <rFont val="Calibri"/>
        <family val="2"/>
        <scheme val="minor"/>
      </rPr>
      <t>%210709EX1</t>
    </r>
    <r>
      <rPr>
        <sz val="11"/>
        <rFont val="Calibri"/>
        <family val="2"/>
        <scheme val="minor"/>
      </rPr>
      <t xml:space="preserve"> - start by 3:00 PM
(SC) Review processing statistics - start by 3:30AM
(SC) Query - VX_AM_CALENDAR_GROUP_LEAVE_BAL for %210709EX1  - Start by 4:00 PM</t>
    </r>
  </si>
  <si>
    <t>(SC) Review results from Calculating the 210709EX1 Calendar Group</t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</si>
  <si>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</t>
    </r>
    <r>
      <rPr>
        <b/>
        <u/>
        <sz val="11"/>
        <rFont val="Calibri"/>
        <family val="2"/>
        <scheme val="minor"/>
      </rPr>
      <t xml:space="preserve"> (Wage) - 07/02/2021 - 07/15/2021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(Wage)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</si>
  <si>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9:10AM
(TL) Task 70 - Query - Unapproved Time </t>
    </r>
    <r>
      <rPr>
        <b/>
        <u/>
        <sz val="11"/>
        <rFont val="Calibri"/>
        <family val="2"/>
        <scheme val="minor"/>
      </rPr>
      <t>(Wage) - 07/02/2021 - 07/15/2021</t>
    </r>
    <r>
      <rPr>
        <sz val="11"/>
        <rFont val="Calibri"/>
        <family val="2"/>
        <scheme val="minor"/>
      </rPr>
      <t xml:space="preserve">  start by 10:00AM
(TL) Task 75 - Query - VX_HR_SSC_EMAIL_SENT  - Verify Automated Notifications were sent for TL-1 (Wage) - start by 10:30AM
(TL) Task 75 - Query - VX_HR_SSC_EMAIL_SENT  - Verify Automated Notifications were sent for TL-2 (Wage) - start by 10:30AM
(TL) Task 75 - Query - VX_HR_SSC_EMAIL_SENT  - Verify Automated Notifications were sent for TL-4 (Wage) - start by 11:00AM</t>
    </r>
  </si>
  <si>
    <r>
      <t xml:space="preserve">(SC) Query - Calendars not Finalized - start by 9:00 AM
(SC) Cancel calendars - start by 9:05 AM
(SC) Process (Calc) EX1 Calendar </t>
    </r>
    <r>
      <rPr>
        <b/>
        <sz val="11"/>
        <rFont val="Calibri"/>
        <family val="2"/>
        <scheme val="minor"/>
      </rPr>
      <t>%210709EX1</t>
    </r>
    <r>
      <rPr>
        <sz val="11"/>
        <rFont val="Calibri"/>
        <family val="2"/>
        <scheme val="minor"/>
      </rPr>
      <t xml:space="preserve"> - start by 9:30 AM
(SC) Review processing statistics - start by 10:00 AM
(SC) Process (Finalize) EX1 Calendar </t>
    </r>
    <r>
      <rPr>
        <b/>
        <sz val="11"/>
        <rFont val="Calibri"/>
        <family val="2"/>
        <scheme val="minor"/>
      </rPr>
      <t>%210709EX1</t>
    </r>
    <r>
      <rPr>
        <sz val="11"/>
        <rFont val="Calibri"/>
        <family val="2"/>
        <scheme val="minor"/>
      </rPr>
      <t xml:space="preserve"> - start by 10:30 AM
(SC) Query - VX_AM_CALENDAR_GROUP_LEAVE_BAL for  %210709EX1 - Start by 11:00 AM</t>
    </r>
  </si>
  <si>
    <r>
      <t xml:space="preserve">(TL) Task 10 - Review Scheduled Time Administration - every day - start by 8:30AM 
(TL) Task 20 - Review Refresh dynamic groups - every day - start by 8:45AM
(TL) Task 50 - Query - Outstanding Exceptions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11:40 AM
(TL) Task 75 - Query - VX_HR_SSC_EMAIL_SENT  - Verify Automated Notifications were sent for TL-1 (SalNon) - start by 1:00 PM
(TL) Task 75 - Query - VX_HR_SSC_EMAIL_SENT  - Verify Automated Notifications were sent for TL-2 (SalNon) - start by 1:00 PM
(TL) Task 70 - Query - Unapproved Time </t>
    </r>
    <r>
      <rPr>
        <b/>
        <u/>
        <sz val="11"/>
        <rFont val="Calibri"/>
        <family val="2"/>
        <scheme val="minor"/>
      </rPr>
      <t>(Sal Non) - 07/10/2021 - 07/24/2021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(SalNon) - start by 3:30PM
</t>
    </r>
  </si>
  <si>
    <r>
      <t xml:space="preserve">(TL) Task 10 - Review Scheduled Time Administration - every day - start by 8:30AM 
(TL) Task 20 - Review Refresh dynamic groups - every day - start by 8:45AM
(TL) Task 50 - Query - Outstanding Exceptions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11:40 AM
(TL) Task 75 - Query - VX_HR_SSC_EMAIL_SENT  - Verify Automated Notifications were sent for TL-1 (SalNon) - start by 1:00 PM
(TL) Task 75 - Query - VX_HR_SSC_EMAIL_SENT  - Verify Automated Notifications were sent for TL-2 (SalNon) - start by 1:00 PM
(TL) Task 70 - Query - Unapproved Time </t>
    </r>
    <r>
      <rPr>
        <b/>
        <u/>
        <sz val="11"/>
        <rFont val="Calibri"/>
        <family val="2"/>
        <scheme val="minor"/>
      </rPr>
      <t>(Sal Non) - 07/10/2021 - 07/24/2021</t>
    </r>
    <r>
      <rPr>
        <sz val="11"/>
        <rFont val="Calibri"/>
        <family val="2"/>
        <scheme val="minor"/>
      </rPr>
      <t xml:space="preserve">- start by 2:40PM
(TL) Task 75 - Query - VX_HR_SSC_EMAIL_SENT  - Verify Automated Notifications were sent for TL-3 (SalNon)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</si>
  <si>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9:10 AM
(TL) Task 70 - Query - Unapproved Time </t>
    </r>
    <r>
      <rPr>
        <b/>
        <u/>
        <sz val="11"/>
        <rFont val="Calibri"/>
        <family val="2"/>
        <scheme val="minor"/>
      </rPr>
      <t xml:space="preserve">(Sal Non) - 07/10/2021 - 07/24/2021 </t>
    </r>
    <r>
      <rPr>
        <sz val="11"/>
        <rFont val="Calibri"/>
        <family val="2"/>
        <scheme val="minor"/>
      </rPr>
      <t xml:space="preserve">- start by 10:00AM
(TL) Task 75 - Query - VX_HR_SSC_EMAIL_SENT  - Verify Automated Notifications were sent for TL-1 (SalNon) - start by 10:30 AM
(TL) Task 75 - Query - VX_HR_SSC_EMAIL_SENT  - Verify Automated Notifications were sent for TL-2 (SalNon) - sta rt by 10:30 AM
(TL) Task 75 - Query - VX_HR_SSC_EMAIL_SENT  - Verify Automated Notifications were sent for TL-4 (SalNon) - start by 11:00AM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</si>
  <si>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 </t>
    </r>
    <r>
      <rPr>
        <b/>
        <u/>
        <sz val="11"/>
        <rFont val="Calibri"/>
        <family val="2"/>
        <scheme val="minor"/>
      </rPr>
      <t xml:space="preserve">(Wage) - 07/16/2021 - 07/29/2021 </t>
    </r>
    <r>
      <rPr>
        <sz val="11"/>
        <rFont val="Calibri"/>
        <family val="2"/>
        <scheme val="minor"/>
      </rPr>
      <t>- start by 2:40PM
(TL) Task 75 - Query - VX_HR_SSC_EMAIL_SENT  - Verify Automated Notifications were sent for TL-3 (Wage) - start by 3:30PM</t>
    </r>
  </si>
  <si>
    <r>
      <t xml:space="preserve">(CP) Task 40 Query - Calendars not Finalized - start by 8:50AM
(CP) Task 50 Cancel calendars - start by 8:55AM
(CP) Task 60  Process (Calc) Take Calendars - start by 9:00AM
(CP) Task 70 Review processing statistics - start by 9:30AM
(CP) Task 80 Query - Unpaid hours - </t>
    </r>
    <r>
      <rPr>
        <b/>
        <u/>
        <sz val="11"/>
        <rFont val="Calibri"/>
        <family val="2"/>
        <scheme val="minor"/>
      </rPr>
      <t>%210724TC1</t>
    </r>
    <r>
      <rPr>
        <sz val="11"/>
        <rFont val="Calibri"/>
        <family val="2"/>
        <scheme val="minor"/>
      </rPr>
      <t xml:space="preserve"> - start by 10:00AM
(CP) Task 30 Query - Unapproved Leave -</t>
    </r>
    <r>
      <rPr>
        <b/>
        <sz val="11"/>
        <rFont val="Calibri"/>
        <family val="2"/>
        <scheme val="minor"/>
      </rPr>
      <t xml:space="preserve"> 07/25/2020 - 07/24/2021 </t>
    </r>
    <r>
      <rPr>
        <sz val="11"/>
        <rFont val="Calibri"/>
        <family val="2"/>
        <scheme val="minor"/>
      </rPr>
      <t>-  start by 10:10AM
(CP) Task 35 - Query - VX_HR_SSC_EMAIL_SENT  - Verify Automated Notifications were sent for AM-3 - start by 10:30AM
(CP) Task 35 - Query - VX_HR_SSC_EMAIL_SENT  - Verify Automated Notifications were sent for AM-4 - start by 10:30AM
(CP) Task 80a - Notification - Unpaid hours - complete by 11:00AM
(CP) Task 85 - Query VX_AM_Calendars_Processed (TC) - Start by 11:15AM
(CP) Task 40 Query - Calendars not Finalized - start by 1:00 PM
(CP) Task 50 Cancel calendars - start by 1:05 PM</t>
    </r>
  </si>
  <si>
    <r>
      <t xml:space="preserve">(CP) Task 40 Query - Calendars not Finalized - start by 8:50AM
(CP) Task 50 Cancel calendars - start by 8:55AM
(CP) Task 60  Process (Calc) Take Calendars </t>
    </r>
    <r>
      <rPr>
        <b/>
        <u/>
        <sz val="11"/>
        <rFont val="Calibri"/>
        <family val="2"/>
        <scheme val="minor"/>
      </rPr>
      <t>%210724TC1</t>
    </r>
    <r>
      <rPr>
        <sz val="11"/>
        <rFont val="Calibri"/>
        <family val="2"/>
        <scheme val="minor"/>
      </rPr>
      <t xml:space="preserve"> - start by 9:15AM
(CP) Task 70 Review processing statistics - start by 9:30AM
(CP) Task 90 Finalize Take Calendars - start by 11:15AM
(CP) Task 100 Process (Calc) Entitlement Calendar - start by 1:00PM
(CP) Task 110 Review processing statistics - start by 1:30PM
(CP) Task 120 Finalize Entitlement Calendar- start by 2:00PM
(CP) Task 130 - Query VX_AM_Calendars_Processed (EN)- Start by 2:15PM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</si>
  <si>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</t>
    </r>
    <r>
      <rPr>
        <b/>
        <u/>
        <sz val="11"/>
        <rFont val="Calibri"/>
        <family val="2"/>
        <scheme val="minor"/>
      </rPr>
      <t xml:space="preserve"> (Wage) - 07/16/2021 - 07/29/2021 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(Wage)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</si>
  <si>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9:10AM
(TL) Task 70 - Query - Unapproved Time </t>
    </r>
    <r>
      <rPr>
        <b/>
        <u/>
        <sz val="11"/>
        <rFont val="Calibri"/>
        <family val="2"/>
        <scheme val="minor"/>
      </rPr>
      <t xml:space="preserve">(Wage) -07/16/2021 - 07/29/2021 </t>
    </r>
    <r>
      <rPr>
        <sz val="11"/>
        <rFont val="Calibri"/>
        <family val="2"/>
        <scheme val="minor"/>
      </rPr>
      <t xml:space="preserve">  start by 10:00AM
(TL) Task 75 - Query - VX_HR_SSC_EMAIL_SENT  - Verify Automated Notifications were sent for TL-1 (Wage) - start by 10:30AM
(TL) Task 75 - Query - VX_HR_SSC_EMAIL_SENT  - Verify Automated Notifications were sent for TL-2 (Wage) - start by 10:30AM
(TL) Task 75 - Query - VX_HR_SSC_EMAIL_SENT  - Verify Automated Notifications were sent for TL-4 (Wage) - start by 11:00AM</t>
    </r>
  </si>
  <si>
    <r>
      <t xml:space="preserve">(TL) Task 10 - Review Scheduled Time Administration - every day - start by 8:30AM 
(TL) Task 20 - Review Refresh dynamic groups - every day - start by 8:45AM
(TL) Task 50 - Query - Outstanding Exceptions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11:40 AM
(TL) Task 75 - Query - VX_HR_SSC_EMAIL_SENT  - Verify Automated Notifications were sent for TL-1 (SalNon) - start by 1:00 PM
(TL) Task 75 - Query - VX_HR_SSC_EMAIL_SENT  - Verify Automated Notifications were sent for TL-2 (SalNon) - start by 1:00 PM
(TL) Task 70 - Query - Unapproved Time </t>
    </r>
    <r>
      <rPr>
        <b/>
        <u/>
        <sz val="11"/>
        <rFont val="Calibri"/>
        <family val="2"/>
        <scheme val="minor"/>
      </rPr>
      <t>(Sal Non) - 07/25/2021 - 08/09/2021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(SalNon)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</si>
  <si>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9:10 AM
(TL) Task 70 - Query - Unapproved Time </t>
    </r>
    <r>
      <rPr>
        <b/>
        <u/>
        <sz val="11"/>
        <rFont val="Calibri"/>
        <family val="2"/>
        <scheme val="minor"/>
      </rPr>
      <t xml:space="preserve">(Sal Non) - 07/25/2021 - 08/09/2021 </t>
    </r>
    <r>
      <rPr>
        <sz val="11"/>
        <rFont val="Calibri"/>
        <family val="2"/>
        <scheme val="minor"/>
      </rPr>
      <t xml:space="preserve">- start by 10:00AM
(TL) Task 75 - Query - VX_HR_SSC_EMAIL_SENT  - Verify Automated Notifications were sent for TL-1 (SalNon) - start by 10:30 AM
(TL) Task 75 - Query - VX_HR_SSC_EMAIL_SENT  - Verify Automated Notifications were sent for TL-2 (SalNon) - sta rt by 10:30 AM
(TL) Task 75 - Query - VX_HR_SSC_EMAIL_SENT  - Verify Automated Notifications were sent for TL-4 (SalNon) - start by 11:00AM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</si>
  <si>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 </t>
    </r>
    <r>
      <rPr>
        <b/>
        <u/>
        <sz val="11"/>
        <rFont val="Calibri"/>
        <family val="2"/>
        <scheme val="minor"/>
      </rPr>
      <t xml:space="preserve">(Wage) - 07/30/2021 - 08/12/2021 </t>
    </r>
    <r>
      <rPr>
        <sz val="11"/>
        <rFont val="Calibri"/>
        <family val="2"/>
        <scheme val="minor"/>
      </rPr>
      <t>- start by 2:40PM
(TL) Task 75 - Query - VX_HR_SSC_EMAIL_SENT  - Verify Automated Notifications were sent for TL-3 (Wage) - start by 3:30PM</t>
    </r>
  </si>
  <si>
    <r>
      <t xml:space="preserve">(CP) Task 40 Query - Calendars not Finalized - start by 8:50AM
(CP) Task 50 Cancel calendars - start by 8:55AM
(CP) Task 60  Process (Calc) Take Calendars - start by 9:00AM
(CP) Task 70 Review processing statistics - start by 9:30AM
(CP) Task 80 Query - Unpaid hours - </t>
    </r>
    <r>
      <rPr>
        <b/>
        <u/>
        <sz val="11"/>
        <rFont val="Calibri"/>
        <family val="2"/>
        <scheme val="minor"/>
      </rPr>
      <t>%210809TC1</t>
    </r>
    <r>
      <rPr>
        <sz val="11"/>
        <rFont val="Calibri"/>
        <family val="2"/>
        <scheme val="minor"/>
      </rPr>
      <t xml:space="preserve"> - start by 10:00AM
(CP) Task 30 Query - Unapproved Leave -</t>
    </r>
    <r>
      <rPr>
        <b/>
        <sz val="11"/>
        <rFont val="Calibri"/>
        <family val="2"/>
        <scheme val="minor"/>
      </rPr>
      <t xml:space="preserve"> 08/10/2020 - 08/09/2021 </t>
    </r>
    <r>
      <rPr>
        <sz val="11"/>
        <rFont val="Calibri"/>
        <family val="2"/>
        <scheme val="minor"/>
      </rPr>
      <t>-  start by 10:10AM
(CP) Task 35 - Query - VX_HR_SSC_EMAIL_SENT  - Verify Automated Notifications were sent for AM-3 - start by 10:30AM
(CP) Task 35 - Query - VX_HR_SSC_EMAIL_SENT  - Verify Automated Notifications were sent for AM-4 - start by 10:30AM
(CP) Task 80a - Notification - Unpaid hours - complete by 11:00AM
(CP) Task 85 - Query VX_AM_Calendars_Processed (TC) - Start by 11:15AM
(CP) Task 40 Query - Calendars not Finalized - start by 1:00 PM
(CP) Task 50 Cancel calendars - start by 1:05 PM</t>
    </r>
  </si>
  <si>
    <r>
      <t xml:space="preserve">(CP) Task 40 Query - Calendars not Finalized - start by 8:50AM
(CP) Task 50 Cancel calendars - start by 8:55AM
(CP) Task 60  Process (Calc) Take Calendars </t>
    </r>
    <r>
      <rPr>
        <b/>
        <u/>
        <sz val="11"/>
        <rFont val="Calibri"/>
        <family val="2"/>
        <scheme val="minor"/>
      </rPr>
      <t>%210809TC1</t>
    </r>
    <r>
      <rPr>
        <sz val="11"/>
        <rFont val="Calibri"/>
        <family val="2"/>
        <scheme val="minor"/>
      </rPr>
      <t xml:space="preserve"> - start by 9:15AM
(CP) Task 70 Review processing statistics - start by 9:30AM
(CP) Task 90 Finalize Take Calendars - start by 11:15AM
(CP) Task 100 Process (Calc) Entitlement Calendar - start by 1:00PM
(CP) Task 110 Review processing statistics - start by 1:30PM
(CP) Task 120 Finalize Entitlement Calendar- start by 2:00PM
(CP) Task 130 - Query VX_AM_Calendars_Processed (EN)- Start by 2:15PM</t>
    </r>
  </si>
  <si>
    <t xml:space="preserve">(TL) Sal-Non &amp; Wage - Refresh dynamic groups - start by 12:00AM (every 12 hrs)
(TL) Sal-Non &amp; Wage - Time Admin - start by 4:00AM (every 3 hrs)
(TL) Sal-Non &amp; Wage - Time Admin - start by 5:00AM (every 3 hrs)
(TL) Sal-Non &amp; Wage - Time Admin - start by 6:00AM (every 3 hrs)
(TL) Task 50a - Notification - Outstanding Exceptions (Wage) - Manager &amp; HR (#TL-1 &amp; #TL-2) - complete by 12:00PM  
(TL) Task 70a - Notification - Unapproved Time (Wage) - Manager &amp; HR (#TL-3) - complete by 3:00PM  
</t>
  </si>
  <si>
    <r>
      <t xml:space="preserve">(TL) Sal-Non &amp; Wage - Refresh dynamic groups - start by 12:00AM (every 12 hrs)
(TL) Sal-Non &amp; Wage - Time Admin - start by 4:00AM (every 3 hrs)
(TL) Sal-Non &amp; Wage - Time Admin - start by 5:00AM (every 3 hrs)
(TL) Sal-Non &amp; Wage - Time Admin - start by 6:00AM (every 3 hrs)
(TL) Task 50a - Notification - Outstanding Exceptions (Wage) - Manager &amp; HR (#TL-1 &amp; #TL-2) - complete by 9:30AM  
(TL) Task 80 - "ESCALATION" Notification (Wage) - Unapproved Time - HR  (#TL- 4) - complete by 10:30AM
</t>
    </r>
    <r>
      <rPr>
        <b/>
        <sz val="11"/>
        <rFont val="Calibri"/>
        <family val="2"/>
        <scheme val="minor"/>
      </rPr>
      <t xml:space="preserve">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</si>
  <si>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</t>
    </r>
    <r>
      <rPr>
        <b/>
        <u/>
        <sz val="11"/>
        <rFont val="Calibri"/>
        <family val="2"/>
        <scheme val="minor"/>
      </rPr>
      <t xml:space="preserve"> (Wage) - 07/30/2021 - 08/12/2021 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(Wage)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</si>
  <si>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9:10AM
(TL) Task 70 - Query - Unapproved Time </t>
    </r>
    <r>
      <rPr>
        <b/>
        <u/>
        <sz val="11"/>
        <rFont val="Calibri"/>
        <family val="2"/>
        <scheme val="minor"/>
      </rPr>
      <t xml:space="preserve">(Wage) - 07/30/2021 - 08/12/2021 </t>
    </r>
    <r>
      <rPr>
        <sz val="11"/>
        <rFont val="Calibri"/>
        <family val="2"/>
        <scheme val="minor"/>
      </rPr>
      <t xml:space="preserve">  start by 10:00AM
(TL) Task 75 - Query - VX_HR_SSC_EMAIL_SENT  - Verify Automated Notifications were sent for TL-1 (Wage) - start by 10:30AM
(TL) Task 75 - Query - VX_HR_SSC_EMAIL_SENT  - Verify Automated Notifications were sent for TL-2 (Wage) - start by 10:30AM
(TL) Task 75 - Query - VX_HR_SSC_EMAIL_SENT  - Verify Automated Notifications were sent for TL-4 (Wage) - start by 11:00AM</t>
    </r>
  </si>
  <si>
    <r>
      <t xml:space="preserve">(SC) Query - Calendars not Finalized - start by 2:30 PM
(SC) Cancel calendars - start by 2:35 PM
(SC) Process (Calc) EA1 Calendar </t>
    </r>
    <r>
      <rPr>
        <b/>
        <sz val="11"/>
        <rFont val="Calibri"/>
        <family val="2"/>
        <scheme val="minor"/>
      </rPr>
      <t>%210816EA1</t>
    </r>
    <r>
      <rPr>
        <sz val="11"/>
        <rFont val="Calibri"/>
        <family val="2"/>
        <scheme val="minor"/>
      </rPr>
      <t xml:space="preserve"> - start by 3:00 PM
(SC) Review processing statistics - start by 3:30 PM
(SC) Query - VX_AM_CALENDAR_GROUP_LEAVE_BAL for %210816EA1 - Start by 4:00 PM</t>
    </r>
  </si>
  <si>
    <r>
      <t>(SC) Query - Calendars not Finalized - start by 9:00 AM
(SC) Cancel calendars - start by 9:05 AM
(SC) Process (Calc) EA1 Calendar</t>
    </r>
    <r>
      <rPr>
        <b/>
        <sz val="11"/>
        <rFont val="Calibri"/>
        <family val="2"/>
        <scheme val="minor"/>
      </rPr>
      <t xml:space="preserve"> %210816EA1</t>
    </r>
    <r>
      <rPr>
        <sz val="11"/>
        <rFont val="Calibri"/>
        <family val="2"/>
        <scheme val="minor"/>
      </rPr>
      <t xml:space="preserve"> - start by 9:30 AM
(SC) Review processing statistics - start by 10:00 AM
(SC) Process (Finalize) EA1 Calendar </t>
    </r>
    <r>
      <rPr>
        <b/>
        <sz val="11"/>
        <rFont val="Calibri"/>
        <family val="2"/>
        <scheme val="minor"/>
      </rPr>
      <t>%210816EA1</t>
    </r>
    <r>
      <rPr>
        <sz val="11"/>
        <rFont val="Calibri"/>
        <family val="2"/>
        <scheme val="minor"/>
      </rPr>
      <t xml:space="preserve"> - start by 10:30 AM
(SC) Query - VX_AM_CALENDAR_GROUP_LEAVE_BAL for %210816EA1 - Start by 11:00 AM</t>
    </r>
  </si>
  <si>
    <t>(SC) Review results from Calculating the 180816EA1 Calendar Group</t>
  </si>
  <si>
    <t>(SC) Review results from Calculating the 210816EA1 Calendar Group</t>
  </si>
  <si>
    <r>
      <t xml:space="preserve">(TL) Task 10 - Review Scheduled Time Administration - every day - start by 8:30AM 
(TL) Task 20 - Review Refresh dynamic groups - every day - start by 8:45AM
(TL) Task 50 - Query - Outstanding Exceptions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11:40 AM
(TL) Task 75 - Query - VX_HR_SSC_EMAIL_SENT  - Verify Automated Notifications were sent for TL-1 (SalNon) - start by 1:00 PM
(TL) Task 75 - Query - VX_HR_SSC_EMAIL_SENT  - Verify Automated Notifications were sent for TL-2 (SalNon) - start by 1:00 PM
(TL) Task 70 - Query - Unapproved Time </t>
    </r>
    <r>
      <rPr>
        <b/>
        <u/>
        <sz val="11"/>
        <rFont val="Calibri"/>
        <family val="2"/>
        <scheme val="minor"/>
      </rPr>
      <t>(Sal Non) - 08/10/2021 - 08/24/2021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(SalNon) - start by 3:30PM
</t>
    </r>
  </si>
  <si>
    <r>
      <t xml:space="preserve">(TL) Task 10 - Review Scheduled Time Administration - every day - start by 8:30AM 
(TL) Task 20 - Review Refresh dynamic groups - every day - start by 8:45AM
(TL) Task 50 - Query - Outstanding Exceptions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11:40 AM
(TL) Task 75 - Query - VX_HR_SSC_EMAIL_SENT  - Verify Automated Notifications were sent for TL-1 (SalNon) - start by 1:00 PM
(TL) Task 75 - Query - VX_HR_SSC_EMAIL_SENT  - Verify Automated Notifications were sent for TL-2 (SalNon) - start by 1:00 PM
(TL) Task 70 - Query - Unapproved Time </t>
    </r>
    <r>
      <rPr>
        <b/>
        <u/>
        <sz val="11"/>
        <rFont val="Calibri"/>
        <family val="2"/>
        <scheme val="minor"/>
      </rPr>
      <t xml:space="preserve">(Sal Non) - 08/10/2021 - 08/24/2021 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(SalNon)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</si>
  <si>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9:10 AM
(TL) Task 70 - Query - Unapproved Time </t>
    </r>
    <r>
      <rPr>
        <b/>
        <u/>
        <sz val="11"/>
        <rFont val="Calibri"/>
        <family val="2"/>
        <scheme val="minor"/>
      </rPr>
      <t xml:space="preserve">(Sal Non) - 08/10/2021 - 08/24/2021 </t>
    </r>
    <r>
      <rPr>
        <sz val="11"/>
        <rFont val="Calibri"/>
        <family val="2"/>
        <scheme val="minor"/>
      </rPr>
      <t xml:space="preserve">- start by 10:00AM
(TL) Task 75 - Query - VX_HR_SSC_EMAIL_SENT  - Verify Automated Notifications were sent for TL-1 (SalNon) - start by 10:30 AM
(TL) Task 75 - Query - VX_HR_SSC_EMAIL_SENT  - Verify Automated Notifications were sent for TL-2 (SalNon) - sta rt by 10:30 AM
(TL) Task 75 - Query - VX_HR_SSC_EMAIL_SENT  - Verify Automated Notifications were sent for TL-4 (SalNon) - start by 11:00AM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</si>
  <si>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 </t>
    </r>
    <r>
      <rPr>
        <b/>
        <u/>
        <sz val="11"/>
        <rFont val="Calibri"/>
        <family val="2"/>
        <scheme val="minor"/>
      </rPr>
      <t xml:space="preserve">(Wage) - 08/13/2021 - 08/26/2021 </t>
    </r>
    <r>
      <rPr>
        <sz val="11"/>
        <rFont val="Calibri"/>
        <family val="2"/>
        <scheme val="minor"/>
      </rPr>
      <t>- start by 2:40PM
(TL) Task 75 - Query - VX_HR_SSC_EMAIL_SENT  - Verify Automated Notifications were sent for TL-3 (Wage) - start by 3:30PM</t>
    </r>
  </si>
  <si>
    <r>
      <t xml:space="preserve">(CP) Task 40 Query - Calendars not Finalized - start by 8:50AM
(CP) Task 50 Cancel calendars - start by 8:55AM
(CP) Task 60  Process (Calc) Take Calendars - start by 9:00AM
(CP) Task 70 Review processing statistics - start by 9:30AM
(CP) Task 80 Query - Unpaid hours - </t>
    </r>
    <r>
      <rPr>
        <b/>
        <u/>
        <sz val="11"/>
        <rFont val="Calibri"/>
        <family val="2"/>
        <scheme val="minor"/>
      </rPr>
      <t>%210824TC1</t>
    </r>
    <r>
      <rPr>
        <sz val="11"/>
        <rFont val="Calibri"/>
        <family val="2"/>
        <scheme val="minor"/>
      </rPr>
      <t xml:space="preserve"> - start by 10:00AM
(CP) Task 30 Query - Unapproved Leave -</t>
    </r>
    <r>
      <rPr>
        <b/>
        <sz val="11"/>
        <rFont val="Calibri"/>
        <family val="2"/>
        <scheme val="minor"/>
      </rPr>
      <t xml:space="preserve"> 08/25/2020 - 08/24/2021 </t>
    </r>
    <r>
      <rPr>
        <sz val="11"/>
        <rFont val="Calibri"/>
        <family val="2"/>
        <scheme val="minor"/>
      </rPr>
      <t>-  start by 10:10AM
(CP) Task 35 - Query - VX_HR_SSC_EMAIL_SENT  - Verify Automated Notifications were sent for AM-3 - start by 10:30AM
(CP) Task 35 - Query - VX_HR_SSC_EMAIL_SENT  - Verify Automated Notifications were sent for AM-4 - start by 10:30AM
(CP) Task 80a - Notification - Unpaid hours - complete by 11:00AM
(CP) Task 85 - Query VX_AM_Calendars_Processed (TC) - Start by 11:15AM
(CP) Task 40 Query - Calendars not Finalized - start by 1:00 PM
(CP) Task 50 Cancel calendars - start by 1:05 PM</t>
    </r>
  </si>
  <si>
    <t>(ML) Mass Holiday Load - Load Holiday (9/6) - Start by 3:00PM</t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</si>
  <si>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</t>
    </r>
    <r>
      <rPr>
        <b/>
        <u/>
        <sz val="11"/>
        <rFont val="Calibri"/>
        <family val="2"/>
        <scheme val="minor"/>
      </rPr>
      <t xml:space="preserve"> (Wage) -08/13/2021 - 08/26/2021</t>
    </r>
    <r>
      <rPr>
        <sz val="11"/>
        <rFont val="Calibri"/>
        <family val="2"/>
        <scheme val="minor"/>
      </rPr>
      <t xml:space="preserve">- start by 2:40PM
(TL) Task 75 - Query - VX_HR_SSC_EMAIL_SENT  - Verify Automated Notifications were sent for TL-3 (Wage)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</si>
  <si>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9:10AM
(TL) Task 70 - Query - Unapproved Time </t>
    </r>
    <r>
      <rPr>
        <b/>
        <u/>
        <sz val="11"/>
        <rFont val="Calibri"/>
        <family val="2"/>
        <scheme val="minor"/>
      </rPr>
      <t>(Wage) - 08/13/2021 - 08/26/2021</t>
    </r>
    <r>
      <rPr>
        <sz val="11"/>
        <rFont val="Calibri"/>
        <family val="2"/>
        <scheme val="minor"/>
      </rPr>
      <t xml:space="preserve">  start by 10:00AM
(TL) Task 75 - Query - VX_HR_SSC_EMAIL_SENT  - Verify Automated Notifications were sent for TL-1 (Wage) - start by 10:30AM
(TL) Task 75 - Query - VX_HR_SSC_EMAIL_SENT  - Verify Automated Notifications were sent for TL-2 (Wage) - start by 10:30AM
(TL) Task 75 - Query - VX_HR_SSC_EMAIL_SENT  - Verify Automated Notifications were sent for TL-4 (Wage) - start by 11:00AM</t>
    </r>
  </si>
  <si>
    <r>
      <t xml:space="preserve">(CP) Task 40 Query - Calendars not Finalized - start by 8:50AM
(CP) Task 50 Cancel calendars - start by 8:55AM
(CP) Task 60  Process (Calc) Take Calendars </t>
    </r>
    <r>
      <rPr>
        <b/>
        <u/>
        <sz val="11"/>
        <rFont val="Calibri"/>
        <family val="2"/>
        <scheme val="minor"/>
      </rPr>
      <t>%210824TC1</t>
    </r>
    <r>
      <rPr>
        <sz val="11"/>
        <rFont val="Calibri"/>
        <family val="2"/>
        <scheme val="minor"/>
      </rPr>
      <t xml:space="preserve"> - start by 9:15AM
(CP) Task 70 Review processing statistics - start by 9:30AM
(CP) Task 90 Finalize Take Calendars - start by 11:15AM
(CP) Task 100 Process (Calc) Entitlement Calendar - start by 1:00PM
(CP) Task 110 Review processing statistics - start by 1:30PM
(CP) Task 120 Finalize Entitlement Calendar- start by 2:00PM
(CP) Task 130 - Query VX_AM_Calendars_Processed (EN)- Start by 2:15PM</t>
    </r>
  </si>
  <si>
    <r>
      <t>(9mth) Task 40 Query - Calendars not Finalized - start by 8:45AM
(9mth) Task 50 Cancel calendars - start by 8:50AM
(9mth) Task 60  Process (Calc) Take Calendars - start by 9:00AM
(9mth) Task 70 Review processing statistics - start by 9:30AM
(9mth) Task 80 Query - Unpaid hours -</t>
    </r>
    <r>
      <rPr>
        <b/>
        <u/>
        <sz val="11"/>
        <rFont val="Calibri"/>
        <family val="2"/>
        <scheme val="minor"/>
      </rPr>
      <t xml:space="preserve"> %210831TC1</t>
    </r>
    <r>
      <rPr>
        <sz val="11"/>
        <rFont val="Calibri"/>
        <family val="2"/>
        <scheme val="minor"/>
      </rPr>
      <t xml:space="preserve"> - start by 10:00AM
(9mth) Task 80a - Notification - Unpaid hours - complete by 11:00AM
(9mth) Task 85 - Query VX_AM_Calendars_Processed (TC) - Start by 11:15AM
(9mth) Task 40 Query - Calendars not Finalized - start by 1:00PM
(9mth) Task 50 Cancel calendars - start by 1:05PM
</t>
    </r>
  </si>
  <si>
    <r>
      <t xml:space="preserve">(TL) Task 10 - Review Scheduled Time Administration - every day - start by 8:30AM 
(TL) Task 20 - Review Refresh dynamic groups - every day - start by 8:45AM
(TL) Task 50 - Query - Outstanding Exceptions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11:40 AM
(TL) Task 75 - Query - VX_HR_SSC_EMAIL_SENT  - Verify Automated Notifications were sent for TL-1 (SalNon) - start by 1:00 PM
(TL) Task 75 - Query - VX_HR_SSC_EMAIL_SENT  - Verify Automated Notifications were sent for TL-2 (SalNon) - start by 1:00 PM
(TL) Task 70 - Query - Unapproved Time </t>
    </r>
    <r>
      <rPr>
        <b/>
        <u/>
        <sz val="11"/>
        <rFont val="Calibri"/>
        <family val="2"/>
        <scheme val="minor"/>
      </rPr>
      <t>(Sal Non) - 08/25/2021 - 09/09/2021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(SalNon)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</si>
  <si>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 </t>
    </r>
    <r>
      <rPr>
        <b/>
        <u/>
        <sz val="11"/>
        <rFont val="Calibri"/>
        <family val="2"/>
        <scheme val="minor"/>
      </rPr>
      <t xml:space="preserve">(Wage) - 08/27/2021 - 09/09/2021 </t>
    </r>
    <r>
      <rPr>
        <sz val="11"/>
        <rFont val="Calibri"/>
        <family val="2"/>
        <scheme val="minor"/>
      </rPr>
      <t>- start by 2:40PM
(TL) Task 75 - Query - VX_HR_SSC_EMAIL_SENT  - Verify Automated Notifications were sent for TL-3 (Wage) - start by 3:30PM</t>
    </r>
  </si>
  <si>
    <r>
      <t>(9mth) Task 60  Process (Calc) Take Calendars - start by 9:00AM
(9mth) Task 70 Review processing statistics - start by 9:30AM
(9mth) Task 90 Finalize Take Calendars -</t>
    </r>
    <r>
      <rPr>
        <u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%210831TC1</t>
    </r>
    <r>
      <rPr>
        <sz val="11"/>
        <rFont val="Calibri"/>
        <family val="2"/>
        <scheme val="minor"/>
      </rPr>
      <t xml:space="preserve"> - start by 11:15AM
(9mth) Task 100 Process (Calc) Entitlement Calendar - start by 1:00PM
(9mth) Task 110 Review processing statistics - start by 1:30PM
(9mth) Task 120 Finalize Entitlement Calendar- start by 2:00PM
(9mth) Task 130 - Query VX_AM_Calendars_Processed (EN) - Start by 2:15PM </t>
    </r>
  </si>
  <si>
    <t>(TL) Sal-Non &amp; Wage - Refresh dynamic groups - start by 12:00AM (every 12 hrs)
(TL) Sal-Non &amp; Wage - Time Admin - start by 4:00AM (every 3 hrs)
(TL) Sal-Non &amp; Wage - Time Admin - start by 5:00AM (every 3 hrs)
(TL) Sal-Non &amp; Wage - Time Admin - start by 6:00AM (every 3 hrs)
(TL) Task 50a - Notification - Outstanding Exceptions (SalNon) - Manager &amp; HR (#TL-1 &amp; #TL-2) - complete by 12:00PM  
(TL) Task 70a - Notification - Unapproved Time (SalNon) - Manager &amp; HR (#TL-3) - complete by 3:00PM  
(TL) Task 50a - Notification - Outstanding Exceptions (Wage) - Manager &amp; HR (#TL-1 &amp; #TL-2) - complete by 12:00PM  
(TL) Task 70a - Notification - Unapproved Time (Wage) - Manager &amp; HR (#TL-3) - complete by 3:00PM                                                                                  (CP) Task 30 a thru c Notification - Unapproved leave (#AM-3 &amp; #AM-4) - complete by 10:15AM</t>
  </si>
  <si>
    <r>
      <t>(TL) Sal-Non &amp; Wage - Refresh dynamic groups - start by 12:00AM (every 12 hrs)
(TL) Sal-Non &amp; Wage - Time Admin - start by 4:00AM (every 3 hrs)
(TL) Sal-Non &amp; Wage - Time Admin - start by 5:00AM (every 3 hrs)
(TL) Sal-Non &amp; Wage - Time Admin - start by 6:00AM (every 3 hrs)
(TL) Task 50a - Notification - Outstanding Exceptions (SalNon) - Manager &amp; HR (#TL-1 &amp; #TL-2) - complete by 9:30 AM
(TL) Task 80 - "ESCALATION" Notification (SalNon) - Unapproved Time - HR  (#TL- 4) - complete by 10:30AM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(TL) Task 50a - Notification - Outstanding Exceptions (Wage) - Manager &amp; HR (#TL-1 &amp; #TL-2) - complete by 9:30AM  
(TL) Task 80 - "ESCALATION" Notification (Wage) - Unapproved Time - HR  (#TL- 4) - complete by 10:30AM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</si>
  <si>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9:10 AM
(TL) Task 70 - Query - Unapproved Time </t>
    </r>
    <r>
      <rPr>
        <b/>
        <u/>
        <sz val="11"/>
        <rFont val="Calibri"/>
        <family val="2"/>
        <scheme val="minor"/>
      </rPr>
      <t xml:space="preserve">(Sal Non) - 08/25/2021 - 09/09/2021 </t>
    </r>
    <r>
      <rPr>
        <sz val="11"/>
        <rFont val="Calibri"/>
        <family val="2"/>
        <scheme val="minor"/>
      </rPr>
      <t xml:space="preserve">- start by 10:00AM
(TL) Task 75 - Query - VX_HR_SSC_EMAIL_SENT  - Verify Automated Notifications were sent for TL-1 (SalNon) - start by 10:30 AM
(TL) Task 75 - Query - VX_HR_SSC_EMAIL_SENT  - Verify Automated Notifications were sent for TL-2 (SalNon) - sta rt by 10:30 AM
(TL) Task 75 - Query - VX_HR_SSC_EMAIL_SENT  - Verify Automated Notifications were sent for TL-4 (SalNon) - start by 11:00AM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</si>
  <si>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</t>
    </r>
    <r>
      <rPr>
        <b/>
        <u/>
        <sz val="11"/>
        <rFont val="Calibri"/>
        <family val="2"/>
        <scheme val="minor"/>
      </rPr>
      <t xml:space="preserve"> (Wage) - 08/27/2021 - 09/09/2021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(Wage)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</si>
  <si>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9:10AM
(TL) Task 70 - Query - Unapproved Time </t>
    </r>
    <r>
      <rPr>
        <b/>
        <u/>
        <sz val="11"/>
        <rFont val="Calibri"/>
        <family val="2"/>
        <scheme val="minor"/>
      </rPr>
      <t>(Wage) - 08/27/2021 - 09/09/2021</t>
    </r>
    <r>
      <rPr>
        <sz val="11"/>
        <rFont val="Calibri"/>
        <family val="2"/>
        <scheme val="minor"/>
      </rPr>
      <t xml:space="preserve">  start by 10:00AM
(TL) Task 75 - Query - VX_HR_SSC_EMAIL_SENT  - Verify Automated Notifications were sent for TL-1 (Wage) - start by 10:30AM
(TL) Task 75 - Query - VX_HR_SSC_EMAIL_SENT  - Verify Automated Notifications were sent for TL-2 (Wage) - start by 10:30AM
(TL) Task 75 - Query - VX_HR_SSC_EMAIL_SENT  - Verify Automated Notifications were sent for TL-4 (Wage) - start by 11:00AM</t>
    </r>
  </si>
  <si>
    <r>
      <t xml:space="preserve">(CP) Task 40 Query - Calendars not Finalized - start by 8:50AM
(CP) Task 50 Cancel calendars - start by 8:55AM
(CP) Task 60  Process (Calc) Take Calendars - start by 9:00AM
(CP) Task 70 Review processing statistics - start by 9:30AM
(CP) Task 80 Query - Unpaid hours - </t>
    </r>
    <r>
      <rPr>
        <b/>
        <u/>
        <sz val="11"/>
        <rFont val="Calibri"/>
        <family val="2"/>
        <scheme val="minor"/>
      </rPr>
      <t>%210909TC1</t>
    </r>
    <r>
      <rPr>
        <sz val="11"/>
        <rFont val="Calibri"/>
        <family val="2"/>
        <scheme val="minor"/>
      </rPr>
      <t xml:space="preserve"> - start by 10:00AM
(CP) Task 30 Query - Unapproved Leave -</t>
    </r>
    <r>
      <rPr>
        <b/>
        <sz val="11"/>
        <rFont val="Calibri"/>
        <family val="2"/>
        <scheme val="minor"/>
      </rPr>
      <t xml:space="preserve"> 09/10/2020 - 09/09/2021 </t>
    </r>
    <r>
      <rPr>
        <sz val="11"/>
        <rFont val="Calibri"/>
        <family val="2"/>
        <scheme val="minor"/>
      </rPr>
      <t>-  start by 10:10AM
(CP) Task 35 - Query - VX_HR_SSC_EMAIL_SENT  - Verify Automated Notifications were sent for AM-3 - start by 10:30AM
(CP) Task 35 - Query - VX_HR_SSC_EMAIL_SENT  - Verify Automated Notifications were sent for AM-4 - start by 10:30AM
(CP) Task 80a - Notification - Unpaid hours - complete by 11:00AM
(CP) Task 85 - Query VX_AM_Calendars_Processed (TC) - Start by 11:15AM
(CP) Task 40 Query - Calendars not Finalized - start by 1:00 PM
(CP) Task 50 Cancel calendars - start by 1:05 PM</t>
    </r>
  </si>
  <si>
    <r>
      <t xml:space="preserve">(CP) Task 40 Query - Calendars not Finalized - start by 8:50AM
(CP) Task 50 Cancel calendars - start by 8:55AM
(CP) Task 60  Process (Calc) Take Calendars </t>
    </r>
    <r>
      <rPr>
        <b/>
        <u/>
        <sz val="11"/>
        <rFont val="Calibri"/>
        <family val="2"/>
        <scheme val="minor"/>
      </rPr>
      <t>%210909TC1</t>
    </r>
    <r>
      <rPr>
        <sz val="11"/>
        <rFont val="Calibri"/>
        <family val="2"/>
        <scheme val="minor"/>
      </rPr>
      <t xml:space="preserve"> - start by 9:15AM
(CP) Task 70 Review processing statistics - start by 9:30AM
(CP) Task 90 Finalize Take Calendars - start by 11:15AM
(CP) Task 100 Process (Calc) Entitlement Calendar - start by 1:00PM
(CP) Task 110 Review processing statistics - start by 1:30PM
(CP) Task 120 Finalize Entitlement Calendar- start by 2:00PM
(CP) Task 130 - Query VX_AM_Calendars_Processed (EN)- Start by 2:15PM</t>
    </r>
  </si>
  <si>
    <r>
      <t>(9mth) Task 40 Query - Calendars not Finalized - start by 8:45AM
(9mth) Task 50 Cancel calendars - start by 8:50AM
(9mth) Task 60  Process (Calc) Take Calendars - start by 9:00AM
(9mth) Task 70 Review processing statistics - start by 9:30AM
(9mth) Task 80 Query - Unpaid hours -</t>
    </r>
    <r>
      <rPr>
        <b/>
        <u/>
        <sz val="11"/>
        <rFont val="Calibri"/>
        <family val="2"/>
        <scheme val="minor"/>
      </rPr>
      <t xml:space="preserve"> %210915TC1</t>
    </r>
    <r>
      <rPr>
        <sz val="11"/>
        <rFont val="Calibri"/>
        <family val="2"/>
        <scheme val="minor"/>
      </rPr>
      <t xml:space="preserve"> - start by 10:00AM
(9mth) Task 80a - Notification - Unpaid hours - complete by 11:00AM
(9mth) Task 85 - Query VX_AM_Calendars_Processed (TC) - Start by 11:15AM
(9mth) Task 40 Query - Calendars not Finalized - start by 1:00PM
(9mth) Task 50 Cancel calendars - start by 1:05PM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</si>
  <si>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 </t>
    </r>
    <r>
      <rPr>
        <b/>
        <u/>
        <sz val="11"/>
        <rFont val="Calibri"/>
        <family val="2"/>
        <scheme val="minor"/>
      </rPr>
      <t xml:space="preserve">(Wage) - 09/10/2021 - 09/23/2021 </t>
    </r>
    <r>
      <rPr>
        <sz val="11"/>
        <rFont val="Calibri"/>
        <family val="2"/>
        <scheme val="minor"/>
      </rPr>
      <t>- start by 2:40PM
(TL) Task 75 - Query - VX_HR_SSC_EMAIL_SENT  - Verify Automated Notifications were sent for TL-3 (Wage) - start by 3:30PM</t>
    </r>
  </si>
  <si>
    <r>
      <t>(9mth) Task 60  Process (Calc) Take Calendars - start by 9:00AM
(9mth) Task 70 Review processing statistics - start by 9:30AM
(9mth) Task 90 Finalize Take Calendars -</t>
    </r>
    <r>
      <rPr>
        <u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%210915TC1</t>
    </r>
    <r>
      <rPr>
        <sz val="11"/>
        <rFont val="Calibri"/>
        <family val="2"/>
        <scheme val="minor"/>
      </rPr>
      <t xml:space="preserve"> - start by 11:15AM
(9mth) Task 100 Process (Calc) Entitlement Calendar - start by 1:00PM
(9mth) Task 110 Review processing statistics - start by 1:30PM
(9mth) Task 120 Finalize Entitlement Calendar- start by 2:00PM
(9mth) Task 130 - Query VX_AM_Calendars_Processed (EN) - Start by 2:15PM </t>
    </r>
  </si>
  <si>
    <r>
      <t xml:space="preserve">(TL) Task 10 - Review Scheduled Time Administration - every day - start by 8:30AM 
(TL) Task 20 - Review Refresh dynamic groups - every day - start by 8:45AM
(TL) Task 50 - Query - Outstanding Exceptions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11:40 AM
(TL) Task 75 - Query - VX_HR_SSC_EMAIL_SENT  - Verify Automated Notifications were sent for TL-1 (SalNon) - start by 1:00 PM
(TL) Task 75 - Query - VX_HR_SSC_EMAIL_SENT  - Verify Automated Notifications were sent for TL-2 (SalNon) - start by 1:00 PM
(TL) Task 70 - Query - Unapproved Time </t>
    </r>
    <r>
      <rPr>
        <b/>
        <u/>
        <sz val="11"/>
        <rFont val="Calibri"/>
        <family val="2"/>
        <scheme val="minor"/>
      </rPr>
      <t>(Sal Non) - 09/10/2021 - 09/24/2021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(SalNon) - start by 3:30PM
</t>
    </r>
  </si>
  <si>
    <r>
      <t xml:space="preserve">(TL) Task 10 - Review Scheduled Time Administration - every day - start by 8:30AM 
(TL) Task 20 - Review Refresh dynamic groups - every day - start by 8:45AM
(TL) Task 50 - Query - Outstanding Exceptions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11:40 AM
(TL) Task 75 - Query - VX_HR_SSC_EMAIL_SENT  - Verify Automated Notifications were sent for TL-1 (SalNon) - start by 1:00 PM
(TL) Task 75 - Query - VX_HR_SSC_EMAIL_SENT  - Verify Automated Notifications were sent for TL-2 (SalNon) - start by 1:00 PM
(TL) Task 70 - Query - Unapproved Time </t>
    </r>
    <r>
      <rPr>
        <b/>
        <u/>
        <sz val="11"/>
        <rFont val="Calibri"/>
        <family val="2"/>
        <scheme val="minor"/>
      </rPr>
      <t>(Sal Non) - 09/10/2021 - 09/24/2021</t>
    </r>
    <r>
      <rPr>
        <sz val="11"/>
        <rFont val="Calibri"/>
        <family val="2"/>
        <scheme val="minor"/>
      </rPr>
      <t xml:space="preserve">- start by 2:40PM
(TL) Task 75 - Query - VX_HR_SSC_EMAIL_SENT  - Verify Automated Notifications were sent for TL-3 (SalNon)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</si>
  <si>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9:10 AM
(TL) Task 70 - Query - Unapproved Time </t>
    </r>
    <r>
      <rPr>
        <b/>
        <u/>
        <sz val="11"/>
        <rFont val="Calibri"/>
        <family val="2"/>
        <scheme val="minor"/>
      </rPr>
      <t xml:space="preserve">(Sal Non) - 09/10/2021 - 09/24/2021 </t>
    </r>
    <r>
      <rPr>
        <sz val="11"/>
        <rFont val="Calibri"/>
        <family val="2"/>
        <scheme val="minor"/>
      </rPr>
      <t xml:space="preserve">- start by 10:00AM
(TL) Task 75 - Query - VX_HR_SSC_EMAIL_SENT  - Verify Automated Notifications were sent for TL-1 (SalNon) - start by 10:30 AM
(TL) Task 75 - Query - VX_HR_SSC_EMAIL_SENT  - Verify Automated Notifications were sent for TL-2 (SalNon) - sta rt by 10:30 AM
(TL) Task 75 - Query - VX_HR_SSC_EMAIL_SENT  - Verify Automated Notifications were sent for TL-4 (SalNon) - start by 11:00AM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</si>
  <si>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</t>
    </r>
    <r>
      <rPr>
        <b/>
        <u/>
        <sz val="11"/>
        <rFont val="Calibri"/>
        <family val="2"/>
        <scheme val="minor"/>
      </rPr>
      <t xml:space="preserve"> (Wage) - 09/10/2021 - 09/23/2021</t>
    </r>
    <r>
      <rPr>
        <sz val="11"/>
        <rFont val="Calibri"/>
        <family val="2"/>
        <scheme val="minor"/>
      </rPr>
      <t xml:space="preserve">- start by 2:40PM
(TL) Task 75 - Query - VX_HR_SSC_EMAIL_SENT  - Verify Automated Notifications were sent for TL-3 (Wage)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</si>
  <si>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9:10AM
(TL) Task 70 - Query - Unapproved Time </t>
    </r>
    <r>
      <rPr>
        <b/>
        <u/>
        <sz val="11"/>
        <rFont val="Calibri"/>
        <family val="2"/>
        <scheme val="minor"/>
      </rPr>
      <t>(Wage) - 09/10/2021 - 09/23/2021</t>
    </r>
    <r>
      <rPr>
        <sz val="11"/>
        <rFont val="Calibri"/>
        <family val="2"/>
        <scheme val="minor"/>
      </rPr>
      <t xml:space="preserve">  start by 10:00AM
(TL) Task 75 - Query - VX_HR_SSC_EMAIL_SENT  - Verify Automated Notifications were sent for TL-1 (Wage) - start by 10:30AM
(TL) Task 75 - Query - VX_HR_SSC_EMAIL_SENT  - Verify Automated Notifications were sent for TL-2 (Wage) - start by 10:30AM
(TL) Task 75 - Query - VX_HR_SSC_EMAIL_SENT  - Verify Automated Notifications were sent for TL-4 (Wage) - start by 11:00AM</t>
    </r>
  </si>
  <si>
    <r>
      <t xml:space="preserve">(CP) Task 40 Query - Calendars not Finalized - start by 8:50AM
(CP) Task 50 Cancel calendars - start by 8:55AM
(CP) Task 60  Process (Calc) Take Calendars - start by 9:00AM
(CP) Task 70 Review processing statistics - start by 9:30AM
(CP) Task 80 Query - Unpaid hours - </t>
    </r>
    <r>
      <rPr>
        <b/>
        <u/>
        <sz val="11"/>
        <rFont val="Calibri"/>
        <family val="2"/>
        <scheme val="minor"/>
      </rPr>
      <t>%210924TC1</t>
    </r>
    <r>
      <rPr>
        <sz val="11"/>
        <rFont val="Calibri"/>
        <family val="2"/>
        <scheme val="minor"/>
      </rPr>
      <t xml:space="preserve"> - start by 10:00AM
(CP) Task 30 Query - Unapproved Leave -</t>
    </r>
    <r>
      <rPr>
        <b/>
        <sz val="11"/>
        <rFont val="Calibri"/>
        <family val="2"/>
        <scheme val="minor"/>
      </rPr>
      <t xml:space="preserve"> 09/25/2020 - 09/24/2021 </t>
    </r>
    <r>
      <rPr>
        <sz val="11"/>
        <rFont val="Calibri"/>
        <family val="2"/>
        <scheme val="minor"/>
      </rPr>
      <t>-  start by 10:10AM
(CP) Task 35 - Query - VX_HR_SSC_EMAIL_SENT  - Verify Automated Notifications were sent for AM-3 - start by 10:30AM
(CP) Task 35 - Query - VX_HR_SSC_EMAIL_SENT  - Verify Automated Notifications were sent for AM-4 - start by 10:30AM
(CP) Task 80a - Notification - Unpaid hours - complete by 11:00AM
(CP) Task 85 - Query VX_AM_Calendars_Processed (TC) - Start by 11:15AM
(CP) Task 40 Query - Calendars not Finalized - start by 1:00 PM
(CP) Task 50 Cancel calendars - start by 1:05 PM</t>
    </r>
  </si>
  <si>
    <r>
      <t xml:space="preserve">(CP) Task 40 Query - Calendars not Finalized - start by 8:50AM
(CP) Task 50 Cancel calendars - start by 8:55AM
(CP) Task 60  Process (Calc) Take Calendars </t>
    </r>
    <r>
      <rPr>
        <b/>
        <u/>
        <sz val="11"/>
        <rFont val="Calibri"/>
        <family val="2"/>
        <scheme val="minor"/>
      </rPr>
      <t>%210924TC1</t>
    </r>
    <r>
      <rPr>
        <sz val="11"/>
        <rFont val="Calibri"/>
        <family val="2"/>
        <scheme val="minor"/>
      </rPr>
      <t xml:space="preserve"> - start by 9:15AM
(CP) Task 70 Review processing statistics - start by 9:30AM
(CP) Task 90 Finalize Take Calendars - start by 11:15AM
(CP) Task 100 Process (Calc) Entitlement Calendar - start by 1:00PM
(CP) Task 110 Review processing statistics - start by 1:30PM
(CP) Task 120 Finalize Entitlement Calendar- start by 2:00PM
(CP) Task 130 - Query VX_AM_Calendars_Processed (EN)- Start by 2:15PM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</si>
  <si>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 </t>
    </r>
    <r>
      <rPr>
        <b/>
        <u/>
        <sz val="11"/>
        <rFont val="Calibri"/>
        <family val="2"/>
        <scheme val="minor"/>
      </rPr>
      <t xml:space="preserve">(Wage) - 09/24/2021 - 10/07/2021 </t>
    </r>
    <r>
      <rPr>
        <sz val="11"/>
        <rFont val="Calibri"/>
        <family val="2"/>
        <scheme val="minor"/>
      </rPr>
      <t>- start by 2:40PM
(TL) Task 75 - Query - VX_HR_SSC_EMAIL_SENT  - Verify Automated Notifications were sent for TL-3 (Wage) - start by 3:30PM</t>
    </r>
  </si>
  <si>
    <r>
      <t>(9mth) Task 40 Query - Calendars not Finalized - start by 8:45AM
(9mth) Task 50 Cancel calendars - start by 8:50AM
(9mth) Task 60  Process (Calc) Take Calendars - start by 9:00AM
(9mth) Task 70 Review processing statistics - start by 9:30AM
(9mth) Task 80 Query - Unpaid hours -</t>
    </r>
    <r>
      <rPr>
        <b/>
        <u/>
        <sz val="11"/>
        <rFont val="Calibri"/>
        <family val="2"/>
        <scheme val="minor"/>
      </rPr>
      <t xml:space="preserve"> %210930TC1</t>
    </r>
    <r>
      <rPr>
        <sz val="11"/>
        <rFont val="Calibri"/>
        <family val="2"/>
        <scheme val="minor"/>
      </rPr>
      <t xml:space="preserve"> - start by 10:00AM
(9mth) Task 80a - Notification - Unpaid hours - complete by 11:00AM
(9mth) Task 85 - Query VX_AM_Calendars_Processed (TC) - Start by 11:15AM
(9mth) Task 40 Query - Calendars not Finalized - start by 1:00PM
(9mth) Task 50 Cancel calendars - start by 1:05PM
</t>
    </r>
  </si>
  <si>
    <r>
      <t>(9mth) Task 60  Process (Calc) Take Calendars - start by 9:00AM
(9mth) Task 70 Review processing statistics - start by 9:30AM
(9mth) Task 90 Finalize Take Calendars -</t>
    </r>
    <r>
      <rPr>
        <u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%210930TC1</t>
    </r>
    <r>
      <rPr>
        <sz val="11"/>
        <rFont val="Calibri"/>
        <family val="2"/>
        <scheme val="minor"/>
      </rPr>
      <t xml:space="preserve"> - start by 11:15AM
(9mth) Task 100 Process (Calc) Entitlement Calendar - start by 1:00PM
(9mth) Task 110 Review processing statistics - start by 1:30PM
(9mth) Task 120 Finalize Entitlement Calendar- start by 2:00PM
(9mth) Task 130 - Query VX_AM_Calendars_Processed (EN) - Start by 2:15PM </t>
    </r>
  </si>
  <si>
    <t>(TL) Sal-Non &amp; Wage - Refresh dynamic groups - start by 12:00AM (every 12 hrs)
(TL) Sal-Non &amp; Wage - Time Admin - start by 4:00AM (every 3 hrs)
(TL) Sal-Non &amp; Wage - Time Admin - start by 5:00AM (every 3 hrs)
(TL) Sal-Non &amp; Wage - Time Admin - start by 6:00AM (every 3 hrs)
(TL) Task 50a - Notification - Outstanding Exceptions (SalNon) - Manager &amp; HR (#TL-1 &amp; #TL-2) - complete by 12:00PM  
(TL) Task 70a - Notification - Unapproved Time (SalNon) - Manager &amp; HR (#TL-3) - complete by 3:00PM  
(TL) Task 50a - Notification - Outstanding Exceptions (Wage) - Manager &amp; HR (#TL-1 &amp; #TL-2) - complete by 9:30AM  
(TL) Task 80 - "ESCALATION" Notification (Wage) - Unapproved Time - HR  (#TL- 4) - complete by 10:30AM                                                                                                 (CP) Task 30 a thru c Notification - Unapproved leave (#AM-3 &amp; #AM-4) - complete by 10:15AM</t>
  </si>
  <si>
    <r>
      <t xml:space="preserve">(TL) Task 10 - Review Scheduled Time Administration - every day - start by 8:30AM 
(TL) Task 20 - Review Refresh dynamic groups - every day - start by 8:45AM
(TL) Task 50 - Query - Outstanding Exceptions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11:40 AM
(TL) Task 75 - Query - VX_HR_SSC_EMAIL_SENT  - Verify Automated Notifications were sent for TL-1 (SalNon) - start by 1:00 PM
(TL) Task 75 - Query - VX_HR_SSC_EMAIL_SENT  - Verify Automated Notifications were sent for TL-2 (SalNon) - start by 1:00 PM
(TL) Task 70 - Query - Unapproved Time </t>
    </r>
    <r>
      <rPr>
        <b/>
        <u/>
        <sz val="11"/>
        <rFont val="Calibri"/>
        <family val="2"/>
        <scheme val="minor"/>
      </rPr>
      <t>(Sal Non) - 09/25/2021 - 10/09/2021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(SalNon) - start by 3:30PM
</t>
    </r>
  </si>
  <si>
    <r>
      <t xml:space="preserve">(TL) Task 10 - Review Scheduled Time Administration - every day - start by 8:30AM 
(TL) Task 20 - Review Refresh dynamic groups - every day - start by 8:45AM
(TL) Task 50 - Query - Outstanding Exceptions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11:40 AM
(TL) Task 75 - Query - VX_HR_SSC_EMAIL_SENT  - Verify Automated Notifications were sent for TL-1 (SalNon) - start by 1:00 PM
(TL) Task 75 - Query - VX_HR_SSC_EMAIL_SENT  - Verify Automated Notifications were sent for TL-2 (SalNon) - start by 1:00 PM
(TL) Task 70 - Query - Unapproved Time </t>
    </r>
    <r>
      <rPr>
        <b/>
        <u/>
        <sz val="11"/>
        <rFont val="Calibri"/>
        <family val="2"/>
        <scheme val="minor"/>
      </rPr>
      <t>(Sal Non) - 09/25/2021 - 10/09/2021</t>
    </r>
    <r>
      <rPr>
        <sz val="11"/>
        <rFont val="Calibri"/>
        <family val="2"/>
        <scheme val="minor"/>
      </rPr>
      <t xml:space="preserve">- start by 2:40PM
(TL) Task 75 - Query - VX_HR_SSC_EMAIL_SENT  - Verify Automated Notifications were sent for TL-3 (SalNon)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</si>
  <si>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9:10 AM
(TL) Task 70 - Query - Unapproved Time </t>
    </r>
    <r>
      <rPr>
        <b/>
        <u/>
        <sz val="11"/>
        <rFont val="Calibri"/>
        <family val="2"/>
        <scheme val="minor"/>
      </rPr>
      <t xml:space="preserve">(Sal Non) -  09/25/2021 - 10/09/2021 </t>
    </r>
    <r>
      <rPr>
        <sz val="11"/>
        <rFont val="Calibri"/>
        <family val="2"/>
        <scheme val="minor"/>
      </rPr>
      <t xml:space="preserve">- start by 10:00AM
(TL) Task 75 - Query - VX_HR_SSC_EMAIL_SENT  - Verify Automated Notifications were sent for TL-1 (SalNon) - start by 10:30 AM
(TL) Task 75 - Query - VX_HR_SSC_EMAIL_SENT  - Verify Automated Notifications were sent for TL-2 (SalNon) - sta rt by 10:30 AM
(TL) Task 75 - Query - VX_HR_SSC_EMAIL_SENT  - Verify Automated Notifications were sent for TL-4 (SalNon) - start by 11:00AM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</si>
  <si>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</t>
    </r>
    <r>
      <rPr>
        <b/>
        <u/>
        <sz val="11"/>
        <rFont val="Calibri"/>
        <family val="2"/>
        <scheme val="minor"/>
      </rPr>
      <t xml:space="preserve"> (Wage) - 09/24/2021 - 10/07/2021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(Wage)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</si>
  <si>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9:10AM
(TL) Task 70 - Query - Unapproved Time </t>
    </r>
    <r>
      <rPr>
        <b/>
        <u/>
        <sz val="11"/>
        <rFont val="Calibri"/>
        <family val="2"/>
        <scheme val="minor"/>
      </rPr>
      <t>(Wage) - 09/24/2021 - 10/07/2021</t>
    </r>
    <r>
      <rPr>
        <sz val="11"/>
        <rFont val="Calibri"/>
        <family val="2"/>
        <scheme val="minor"/>
      </rPr>
      <t xml:space="preserve">  start by 10:00AM
(TL) Task 75 - Query - VX_HR_SSC_EMAIL_SENT  - Verify Automated Notifications were sent for TL-1 (Wage) - start by 10:30AM
(TL) Task 75 - Query - VX_HR_SSC_EMAIL_SENT  - Verify Automated Notifications were sent for TL-2 (Wage) - start by 10:30AM
(TL) Task 75 - Query - VX_HR_SSC_EMAIL_SENT  - Verify Automated Notifications were sent for TL-4 (Wage) - start by 11:00AM</t>
    </r>
  </si>
  <si>
    <r>
      <t xml:space="preserve">(CP) Task 40 Query - Calendars not Finalized - start by 8:50AM
(CP) Task 50 Cancel calendars - start by 8:55AM
(CP) Task 60  Process (Calc) Take Calendars - start by 9:00AM
(CP) Task 70 Review processing statistics - start by 9:30AM
(CP) Task 80 Query - Unpaid hours - </t>
    </r>
    <r>
      <rPr>
        <b/>
        <u/>
        <sz val="11"/>
        <rFont val="Calibri"/>
        <family val="2"/>
        <scheme val="minor"/>
      </rPr>
      <t>%211009TC1</t>
    </r>
    <r>
      <rPr>
        <sz val="11"/>
        <rFont val="Calibri"/>
        <family val="2"/>
        <scheme val="minor"/>
      </rPr>
      <t xml:space="preserve"> - start by 10:00AM
(CP) Task 30 Query - Unapproved Leave -</t>
    </r>
    <r>
      <rPr>
        <b/>
        <sz val="11"/>
        <rFont val="Calibri"/>
        <family val="2"/>
        <scheme val="minor"/>
      </rPr>
      <t xml:space="preserve"> 10/10/2020 - 10/09/2021 </t>
    </r>
    <r>
      <rPr>
        <sz val="11"/>
        <rFont val="Calibri"/>
        <family val="2"/>
        <scheme val="minor"/>
      </rPr>
      <t>-  start by 10:10AM
(CP) Task 35 - Query - VX_HR_SSC_EMAIL_SENT  - Verify Automated Notifications were sent for AM-3 - start by 10:30AM
(CP) Task 35 - Query - VX_HR_SSC_EMAIL_SENT  - Verify Automated Notifications were sent for AM-4 - start by 10:30AM
(CP) Task 80a - Notification - Unpaid hours - complete by 11:00AM
(CP) Task 85 - Query VX_AM_Calendars_Processed (TC) - Start by 11:15AM
(CP) Task 40 Query - Calendars not Finalized - start by 1:00 PM
(CP) Task 50 Cancel calendars - start by 1:05 PM</t>
    </r>
  </si>
  <si>
    <r>
      <t xml:space="preserve">(CP) Task 40 Query - Calendars not Finalized - start by 8:50AM
(CP) Task 50 Cancel calendars - start by 8:55AM
(CP) Task 60  Process (Calc) Take Calendars </t>
    </r>
    <r>
      <rPr>
        <b/>
        <u/>
        <sz val="11"/>
        <rFont val="Calibri"/>
        <family val="2"/>
        <scheme val="minor"/>
      </rPr>
      <t>%211009TC1</t>
    </r>
    <r>
      <rPr>
        <sz val="11"/>
        <rFont val="Calibri"/>
        <family val="2"/>
        <scheme val="minor"/>
      </rPr>
      <t xml:space="preserve"> - start by 9:15AM
(CP) Task 70 Review processing statistics - start by 9:30AM
(CP) Task 90 Finalize Take Calendars - start by 11:15AM
(CP) Task 100 Process (Calc) Entitlement Calendar - start by 1:00PM
(CP) Task 110 Review processing statistics - start by 1:30PM
(CP) Task 120 Finalize Entitlement Calendar- start by 2:00PM
(CP) Task 130 - Query VX_AM_Calendars_Processed (EN)- Start by 2:15PM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</si>
  <si>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 </t>
    </r>
    <r>
      <rPr>
        <b/>
        <u/>
        <sz val="11"/>
        <rFont val="Calibri"/>
        <family val="2"/>
        <scheme val="minor"/>
      </rPr>
      <t xml:space="preserve">(Wage) - 10/08/2021 - 10/21/2021 </t>
    </r>
    <r>
      <rPr>
        <sz val="11"/>
        <rFont val="Calibri"/>
        <family val="2"/>
        <scheme val="minor"/>
      </rPr>
      <t>- start by 2:40PM
(TL) Task 75 - Query - VX_HR_SSC_EMAIL_SENT  - Verify Automated Notifications were sent for TL-3 (Wage) - start by 3:30PM</t>
    </r>
  </si>
  <si>
    <r>
      <t>(9mth) Task 40 Query - Calendars not Finalized - start by 8:45AM
(9mth) Task 50 Cancel calendars - start by 8:50AM
(9mth) Task 60  Process (Calc) Take Calendars - start by 9:00AM
(9mth) Task 70 Review processing statistics - start by 9:30AM
(9mth) Task 80 Query - Unpaid hours -</t>
    </r>
    <r>
      <rPr>
        <b/>
        <u/>
        <sz val="11"/>
        <rFont val="Calibri"/>
        <family val="2"/>
        <scheme val="minor"/>
      </rPr>
      <t xml:space="preserve"> %211015TC1</t>
    </r>
    <r>
      <rPr>
        <sz val="11"/>
        <rFont val="Calibri"/>
        <family val="2"/>
        <scheme val="minor"/>
      </rPr>
      <t xml:space="preserve"> - start by 10:00AM
(9mth) Task 80a - Notification - Unpaid hours - complete by 11:00AM
(9mth) Task 85 - Query VX_AM_Calendars_Processed (TC) - Start by 11:15AM
(9mth) Task 40 Query - Calendars not Finalized - start by 1:00PM
(9mth) Task 50 Cancel calendars - start by 1:05PM
</t>
    </r>
  </si>
  <si>
    <r>
      <t>(9mth) Task 60  Process (Calc) Take Calendars - start by 9:00AM
(9mth) Task 70 Review processing statistics - start by 9:30AM
(9mth) Task 90 Finalize Take Calendars -</t>
    </r>
    <r>
      <rPr>
        <u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%211015TC1</t>
    </r>
    <r>
      <rPr>
        <sz val="11"/>
        <rFont val="Calibri"/>
        <family val="2"/>
        <scheme val="minor"/>
      </rPr>
      <t xml:space="preserve"> - start by 11:15AM
(9mth) Task 100 Process (Calc) Entitlement Calendar - start by 1:00PM
(9mth) Task 110 Review processing statistics - start by 1:30PM
(9mth) Task 120 Finalize Entitlement Calendar- start by 2:00PM
(9mth) Task 130 - Query VX_AM_Calendars_Processed (EN) - Start by 2:15PM </t>
    </r>
  </si>
  <si>
    <t>(ML) Mass Holiday Load - Load Holiday (11/2) - Start by 3:00PM</t>
  </si>
  <si>
    <t>(TL) Sal-Non &amp; Wage - Refresh dynamic groups - start by 12:00AM (every 12 hrs)
(TL) Sal-Non &amp; Wage - Time Admin - start by 4:00AM (every 3 hrs)
(TL) Sal-Non &amp; Wage - Time Admin - start by 5:00AM (every 3 hrs)
(TL) Sal-Non &amp; Wage - Time Admin - start by 6:00AM (every 3 hrs)
(TL) Task 50a - Notification - Outstanding Exceptions (SalNon) - Manager &amp; HR (#TL-1 &amp; #TL-2) - complete by 12:00PM  
(TL) Task 70a - Notification - Unapproved Time (SalNon) - Manager &amp; HR (#TL-3) - complete by 3:00PM  
(TL) Task 50a - Notification - Outstanding Exceptions (Wage) - Manager &amp; HR (#TL-1 &amp; #TL-2) - complete by 9:30AM  
(TL) Task 80 - "ESCALATION" Notification (Wage) - Unapproved Time - HR  (#TL- 4) - complete by 10:30AM                                                                                                    (CP) Task 30 a thru c Notification - Unapproved leave (#AM-3 &amp; #AM-4) - complete by 10:15AM</t>
  </si>
  <si>
    <r>
      <t xml:space="preserve">(TL) Task 10 - Review Scheduled Time Administration - every day - start by 8:30AM 
(TL) Task 20 - Review Refresh dynamic groups - every day - start by 8:45AM
(TL) Task 50 - Query - Outstanding Exceptions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11:40 AM
(TL) Task 75 - Query - VX_HR_SSC_EMAIL_SENT  - Verify Automated Notifications were sent for TL-1 (SalNon) - start by 1:00 PM
(TL) Task 75 - Query - VX_HR_SSC_EMAIL_SENT  - Verify Automated Notifications were sent for TL-2 (SalNon) - start by 1:00 PM
(TL) Task 70 - Query - Unapproved Time </t>
    </r>
    <r>
      <rPr>
        <b/>
        <u/>
        <sz val="11"/>
        <rFont val="Calibri"/>
        <family val="2"/>
        <scheme val="minor"/>
      </rPr>
      <t>(Sal Non) - 10/10/2021 - 10/24/2021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(SalNon)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</si>
  <si>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9:10 AM
(TL) Task 70 - Query - Unapproved Time </t>
    </r>
    <r>
      <rPr>
        <b/>
        <u/>
        <sz val="11"/>
        <rFont val="Calibri"/>
        <family val="2"/>
        <scheme val="minor"/>
      </rPr>
      <t xml:space="preserve">(Sal Non) - 10/10/2021 - 10/24/2021 </t>
    </r>
    <r>
      <rPr>
        <sz val="11"/>
        <rFont val="Calibri"/>
        <family val="2"/>
        <scheme val="minor"/>
      </rPr>
      <t xml:space="preserve">- start by 10:00AM
(TL) Task 75 - Query - VX_HR_SSC_EMAIL_SENT  - Verify Automated Notifications were sent for TL-1 (SalNon) - start by 10:30 AM
(TL) Task 75 - Query - VX_HR_SSC_EMAIL_SENT  - Verify Automated Notifications were sent for TL-2 (SalNon) - sta rt by 10:30 AM
(TL) Task 75 - Query - VX_HR_SSC_EMAIL_SENT  - Verify Automated Notifications were sent for TL-4 (SalNon) - start by 11:00AM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</si>
  <si>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</t>
    </r>
    <r>
      <rPr>
        <b/>
        <u/>
        <sz val="11"/>
        <rFont val="Calibri"/>
        <family val="2"/>
        <scheme val="minor"/>
      </rPr>
      <t xml:space="preserve"> (Wage) - 10/08/2021 - 10/21/2021 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(Wage)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</si>
  <si>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9:10AM
(TL) Task 70 - Query - Unapproved Time </t>
    </r>
    <r>
      <rPr>
        <b/>
        <u/>
        <sz val="11"/>
        <rFont val="Calibri"/>
        <family val="2"/>
        <scheme val="minor"/>
      </rPr>
      <t>(Wage) - 10/08/2021 - 10/21/2021</t>
    </r>
    <r>
      <rPr>
        <sz val="11"/>
        <rFont val="Calibri"/>
        <family val="2"/>
        <scheme val="minor"/>
      </rPr>
      <t xml:space="preserve">  start by 10:00AM
(TL) Task 75 - Query - VX_HR_SSC_EMAIL_SENT  - Verify Automated Notifications were sent for TL-1 (Wage) - start by 10:30AM
(TL) Task 75 - Query - VX_HR_SSC_EMAIL_SENT  - Verify Automated Notifications were sent for TL-2 (Wage) - start by 10:30AM
(TL) Task 75 - Query - VX_HR_SSC_EMAIL_SENT  - Verify Automated Notifications were sent for TL-4 (Wage) - start by 11:00AM</t>
    </r>
  </si>
  <si>
    <r>
      <t xml:space="preserve">(CP) Task 40 Query - Calendars not Finalized - start by 8:50AM
(CP) Task 50 Cancel calendars - start by 8:55AM
(CP) Task 60  Process (Calc) Take Calendars - start by 9:00AM
(CP) Task 70 Review processing statistics - start by 9:30AM
(CP) Task 80 Query - Unpaid hours - </t>
    </r>
    <r>
      <rPr>
        <b/>
        <u/>
        <sz val="11"/>
        <rFont val="Calibri"/>
        <family val="2"/>
        <scheme val="minor"/>
      </rPr>
      <t>%211024TC1</t>
    </r>
    <r>
      <rPr>
        <sz val="11"/>
        <rFont val="Calibri"/>
        <family val="2"/>
        <scheme val="minor"/>
      </rPr>
      <t xml:space="preserve"> - start by 10:00AM
(CP) Task 30 Query - Unapproved Leave -</t>
    </r>
    <r>
      <rPr>
        <b/>
        <sz val="11"/>
        <rFont val="Calibri"/>
        <family val="2"/>
        <scheme val="minor"/>
      </rPr>
      <t xml:space="preserve"> 10/25/2020 - 10/24/2021 </t>
    </r>
    <r>
      <rPr>
        <sz val="11"/>
        <rFont val="Calibri"/>
        <family val="2"/>
        <scheme val="minor"/>
      </rPr>
      <t>-  start by 10:10AM
(CP) Task 35 - Query - VX_HR_SSC_EMAIL_SENT  - Verify Automated Notifications were sent for AM-3 - start by 10:30AM
(CP) Task 35 - Query - VX_HR_SSC_EMAIL_SENT  - Verify Automated Notifications were sent for AM-4 - start by 10:30AM
(CP) Task 80a - Notification - Unpaid hours - complete by 11:00AM
(CP) Task 85 - Query VX_AM_Calendars_Processed (TC) - Start by 11:15AM
(CP) Task 40 Query - Calendars not Finalized - start by 1:00 PM
(CP) Task 50 Cancel calendars - start by 1:05 PM</t>
    </r>
  </si>
  <si>
    <r>
      <t xml:space="preserve">(CP) Task 40 Query - Calendars not Finalized - start by 8:50AM
(CP) Task 50 Cancel calendars - start by 8:55AM
(CP) Task 60  Process (Calc) Take Calendars </t>
    </r>
    <r>
      <rPr>
        <b/>
        <u/>
        <sz val="11"/>
        <rFont val="Calibri"/>
        <family val="2"/>
        <scheme val="minor"/>
      </rPr>
      <t>%211024TC1</t>
    </r>
    <r>
      <rPr>
        <sz val="11"/>
        <rFont val="Calibri"/>
        <family val="2"/>
        <scheme val="minor"/>
      </rPr>
      <t xml:space="preserve"> - start by 9:15AM
(CP) Task 70 Review processing statistics - start by 9:30AM
(CP) Task 90 Finalize Take Calendars - start by 11:15AM
(CP) Task 100 Process (Calc) Entitlement Calendar - start by 1:00PM
(CP) Task 110 Review processing statistics - start by 1:30PM
(CP) Task 120 Finalize Entitlement Calendar- start by 2:00PM
(CP) Task 130 - Query VX_AM_Calendars_Processed (EN)- Start by 2:15PM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</si>
  <si>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 </t>
    </r>
    <r>
      <rPr>
        <b/>
        <u/>
        <sz val="11"/>
        <rFont val="Calibri"/>
        <family val="2"/>
        <scheme val="minor"/>
      </rPr>
      <t xml:space="preserve">(Wage) - 10/22/2021 - 11/04/2021 </t>
    </r>
    <r>
      <rPr>
        <sz val="11"/>
        <rFont val="Calibri"/>
        <family val="2"/>
        <scheme val="minor"/>
      </rPr>
      <t>- start by 2:40PM
(TL) Task 75 - Query - VX_HR_SSC_EMAIL_SENT  - Verify Automated Notifications were sent for TL-3 (Wage) - start by 3:30PM</t>
    </r>
  </si>
  <si>
    <r>
      <t>(9mth) Task 40 Query - Calendars not Finalized - start by 8:45AM
(9mth) Task 50 Cancel calendars - start by 8:50AM
(9mth) Task 60  Process (Calc) Take Calendars - start by 9:00AM
(9mth) Task 70 Review processing statistics - start by 9:30AM
(9mth) Task 80 Query - Unpaid hours -</t>
    </r>
    <r>
      <rPr>
        <b/>
        <u/>
        <sz val="11"/>
        <rFont val="Calibri"/>
        <family val="2"/>
        <scheme val="minor"/>
      </rPr>
      <t xml:space="preserve"> %211031TC1</t>
    </r>
    <r>
      <rPr>
        <sz val="11"/>
        <rFont val="Calibri"/>
        <family val="2"/>
        <scheme val="minor"/>
      </rPr>
      <t xml:space="preserve"> - start by 10:00AM
(9mth) Task 80a - Notification - Unpaid hours - complete by 11:00AM
(9mth) Task 85 - Query VX_AM_Calendars_Processed (TC) - Start by 11:15AM
(9mth) Task 40 Query - Calendars not Finalized - start by 1:00PM
(9mth) Task 50 Cancel calendars - start by 1:05PM
</t>
    </r>
  </si>
  <si>
    <r>
      <t>(9mth) Task 60  Process (Calc) Take Calendars - start by 9:00AM
(9mth) Task 70 Review processing statistics - start by 9:30AM
(9mth) Task 90 Finalize Take Calendars -</t>
    </r>
    <r>
      <rPr>
        <u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%211031TC1</t>
    </r>
    <r>
      <rPr>
        <sz val="11"/>
        <rFont val="Calibri"/>
        <family val="2"/>
        <scheme val="minor"/>
      </rPr>
      <t xml:space="preserve"> - start by 11:15AM
(9mth) Task 100 Process (Calc) Entitlement Calendar - start by 1:00PM
(9mth) Task 110 Review processing statistics - start by 1:30PM
(9mth) Task 120 Finalize Entitlement Calendar- start by 2:00PM
(9mth) Task 130 - Query VX_AM_Calendars_Processed (EN) - Start by 2:15PM </t>
    </r>
  </si>
  <si>
    <r>
      <t xml:space="preserve">(TL) Task 10 - Review Scheduled Time Administration - every day - start by 8:30AM 
(TL) Task 20 - Review Refresh dynamic groups - every day - start by 8:45AM
(TL) Task 50 - Query - Outstanding Exceptions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11:40 AM
(TL) Task 75 - Query - VX_HR_SSC_EMAIL_SENT  - Verify Automated Notifications were sent for TL-1 (SalNon) - start by 1:00 PM
(TL) Task 75 - Query - VX_HR_SSC_EMAIL_SENT  - Verify Automated Notifications were sent for TL-2 (SalNon) - start by 1:00 PM
(TL) Task 70 - Query - Unapproved Time </t>
    </r>
    <r>
      <rPr>
        <b/>
        <u/>
        <sz val="11"/>
        <rFont val="Calibri"/>
        <family val="2"/>
        <scheme val="minor"/>
      </rPr>
      <t>(Sal Non) - 10/25/2021 - 11/09/2021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(SalNon)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</si>
  <si>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9:10 AM
(TL) Task 70 - Query - Unapproved Time </t>
    </r>
    <r>
      <rPr>
        <b/>
        <u/>
        <sz val="11"/>
        <rFont val="Calibri"/>
        <family val="2"/>
        <scheme val="minor"/>
      </rPr>
      <t xml:space="preserve">(Sal Non) - 10/25/2021 - 11/09/2021 </t>
    </r>
    <r>
      <rPr>
        <sz val="11"/>
        <rFont val="Calibri"/>
        <family val="2"/>
        <scheme val="minor"/>
      </rPr>
      <t xml:space="preserve">- start by 10:00AM
(TL) Task 75 - Query - VX_HR_SSC_EMAIL_SENT  - Verify Automated Notifications were sent for TL-1 (SalNon) - start by 10:30 AM
(TL) Task 75 - Query - VX_HR_SSC_EMAIL_SENT  - Verify Automated Notifications were sent for TL-2 (SalNon) - sta rt by 10:30 AM
(TL) Task 75 - Query - VX_HR_SSC_EMAIL_SENT  - Verify Automated Notifications were sent for TL-4 (SalNon) - start by 11:00AM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</si>
  <si>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</t>
    </r>
    <r>
      <rPr>
        <b/>
        <u/>
        <sz val="11"/>
        <rFont val="Calibri"/>
        <family val="2"/>
        <scheme val="minor"/>
      </rPr>
      <t xml:space="preserve"> (Wage) - 10/22/2021 - 11/04/2021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(Wage)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</si>
  <si>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9:10AM
(TL) Task 70 - Query - Unapproved Time </t>
    </r>
    <r>
      <rPr>
        <b/>
        <u/>
        <sz val="11"/>
        <rFont val="Calibri"/>
        <family val="2"/>
        <scheme val="minor"/>
      </rPr>
      <t>(Wage) - 10/22/2021 - 11/04/2021</t>
    </r>
    <r>
      <rPr>
        <sz val="11"/>
        <rFont val="Calibri"/>
        <family val="2"/>
        <scheme val="minor"/>
      </rPr>
      <t xml:space="preserve">  start by 10:00AM
(TL) Task 75 - Query - VX_HR_SSC_EMAIL_SENT  - Verify Automated Notifications were sent for TL-1 (Wage) - start by 10:30AM
(TL) Task 75 - Query - VX_HR_SSC_EMAIL_SENT  - Verify Automated Notifications were sent for TL-2 (Wage) - start by 10:30AM
(TL) Task 75 - Query - VX_HR_SSC_EMAIL_SENT  - Verify Automated Notifications were sent for TL-4 (Wage) - start by 11:00AM</t>
    </r>
  </si>
  <si>
    <r>
      <t xml:space="preserve">(CP) Task 40 Query - Calendars not Finalized - start by 8:50AM
(CP) Task 50 Cancel calendars - start by 8:55AM
(CP) Task 60  Process (Calc) Take Calendars - start by 9:00AM
(CP) Task 70 Review processing statistics - start by 9:30AM
(CP) Task 80 Query - Unpaid hours - </t>
    </r>
    <r>
      <rPr>
        <b/>
        <u/>
        <sz val="11"/>
        <rFont val="Calibri"/>
        <family val="2"/>
        <scheme val="minor"/>
      </rPr>
      <t>%211109TC1</t>
    </r>
    <r>
      <rPr>
        <sz val="11"/>
        <rFont val="Calibri"/>
        <family val="2"/>
        <scheme val="minor"/>
      </rPr>
      <t xml:space="preserve"> - start by 10:00AM
(CP) Task 30 Query - Unapproved Leave -</t>
    </r>
    <r>
      <rPr>
        <b/>
        <sz val="11"/>
        <rFont val="Calibri"/>
        <family val="2"/>
        <scheme val="minor"/>
      </rPr>
      <t xml:space="preserve"> 11/10/2020 - 11/09/2021 </t>
    </r>
    <r>
      <rPr>
        <sz val="11"/>
        <rFont val="Calibri"/>
        <family val="2"/>
        <scheme val="minor"/>
      </rPr>
      <t>-  start by 10:10AM
(CP) Task 35 - Query - VX_HR_SSC_EMAIL_SENT  - Verify Automated Notifications were sent for AM-3 - start by 10:30AM
(CP) Task 35 - Query - VX_HR_SSC_EMAIL_SENT  - Verify Automated Notifications were sent for AM-4 - start by 10:30AM
(CP) Task 80a - Notification - Unpaid hours - complete by 11:00AM
(CP) Task 85 - Query VX_AM_Calendars_Processed (TC) - Start by 11:15AM
(CP) Task 40 Query - Calendars not Finalized - start by 1:00 PM
(CP) Task 50 Cancel calendars - start by 1:05 PM</t>
    </r>
  </si>
  <si>
    <t>(ML) Mass Holiday Load - Load Holiday (11/24) - Start by 3:00PM</t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</si>
  <si>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 </t>
    </r>
    <r>
      <rPr>
        <b/>
        <u/>
        <sz val="11"/>
        <rFont val="Calibri"/>
        <family val="2"/>
        <scheme val="minor"/>
      </rPr>
      <t xml:space="preserve">(Wage) - 11/05/2021 - 11/18/2021 </t>
    </r>
    <r>
      <rPr>
        <sz val="11"/>
        <rFont val="Calibri"/>
        <family val="2"/>
        <scheme val="minor"/>
      </rPr>
      <t>- start by 2:40PM
(TL) Task 75 - Query - VX_HR_SSC_EMAIL_SENT  - Verify Automated Notifications were sent for TL-3 (Wage) - start by 3:30PM</t>
    </r>
  </si>
  <si>
    <r>
      <t xml:space="preserve">(CP) Task 40 Query - Calendars not Finalized - start by 8:50AM
(CP) Task 50 Cancel calendars - start by 8:55AM
(CP) Task 60  Process (Calc) Take Calendars </t>
    </r>
    <r>
      <rPr>
        <b/>
        <u/>
        <sz val="11"/>
        <rFont val="Calibri"/>
        <family val="2"/>
        <scheme val="minor"/>
      </rPr>
      <t>%211109TC1</t>
    </r>
    <r>
      <rPr>
        <sz val="11"/>
        <rFont val="Calibri"/>
        <family val="2"/>
        <scheme val="minor"/>
      </rPr>
      <t xml:space="preserve"> - start by 9:15AM
(CP) Task 70 Review processing statistics - start by 9:30AM
(CP) Task 90 Finalize Take Calendars - start by 11:15AM
(CP) Task 100 Process (Calc) Entitlement Calendar - start by 1:00PM
(CP) Task 110 Review processing statistics - start by 1:30PM
(CP) Task 120 Finalize Entitlement Calendar- start by 2:00PM
(CP) Task 130 - Query VX_AM_Calendars_Processed (EN)- Start by 2:15PM</t>
    </r>
  </si>
  <si>
    <r>
      <t>(9mth) Task 40 Query - Calendars not Finalized - start by 8:45AM
(9mth) Task 50 Cancel calendars - start by 8:50AM
(9mth) Task 60  Process (Calc) Take Calendars - start by 9:00AM
(9mth) Task 70 Review processing statistics - start by 9:30AM
(9mth) Task 80 Query - Unpaid hours -</t>
    </r>
    <r>
      <rPr>
        <b/>
        <u/>
        <sz val="11"/>
        <rFont val="Calibri"/>
        <family val="2"/>
        <scheme val="minor"/>
      </rPr>
      <t xml:space="preserve"> %211115TC1</t>
    </r>
    <r>
      <rPr>
        <sz val="11"/>
        <rFont val="Calibri"/>
        <family val="2"/>
        <scheme val="minor"/>
      </rPr>
      <t xml:space="preserve"> - start by 10:00AM
(9mth) Task 80a - Notification - Unpaid hours - complete by 11:00AM
(9mth) Task 85 - Query VX_AM_Calendars_Processed (TC) - Start by 11:15AM
(9mth) Task 40 Query - Calendars not Finalized - start by 1:00PM
(9mth) Task 50 Cancel calendars - start by 1:05PM
</t>
    </r>
  </si>
  <si>
    <r>
      <t>(9mth) Task 60  Process (Calc) Take Calendars - start by 9:00AM
(9mth) Task 70 Review processing statistics - start by 9:30AM
(9mth) Task 90 Finalize Take Calendars -</t>
    </r>
    <r>
      <rPr>
        <u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%211115TC1</t>
    </r>
    <r>
      <rPr>
        <sz val="11"/>
        <rFont val="Calibri"/>
        <family val="2"/>
        <scheme val="minor"/>
      </rPr>
      <t xml:space="preserve"> - start by 11:15AM
(9mth) Task 100 Process (Calc) Entitlement Calendar - start by 1:00PM
(9mth) Task 110 Review processing statistics - start by 1:30PM
(9mth) Task 120 Finalize Entitlement Calendar- start by 2:00PM
(9mth) Task 130 - Query VX_AM_Calendars_Processed (EN) - Start by 2:15PM 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</si>
  <si>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</t>
    </r>
    <r>
      <rPr>
        <b/>
        <u/>
        <sz val="11"/>
        <rFont val="Calibri"/>
        <family val="2"/>
        <scheme val="minor"/>
      </rPr>
      <t xml:space="preserve"> (Wage) - 11/05/2021 - 11/18/2021 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(Wage)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</si>
  <si>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9:10AM
(TL) Task 70 - Query - Unapproved Time </t>
    </r>
    <r>
      <rPr>
        <b/>
        <u/>
        <sz val="11"/>
        <rFont val="Calibri"/>
        <family val="2"/>
        <scheme val="minor"/>
      </rPr>
      <t>(Wage) - 11/05/2021 - 11/18/2021</t>
    </r>
    <r>
      <rPr>
        <sz val="11"/>
        <rFont val="Calibri"/>
        <family val="2"/>
        <scheme val="minor"/>
      </rPr>
      <t xml:space="preserve">  start by 10:00AM
(TL) Task 75 - Query - VX_HR_SSC_EMAIL_SENT  - Verify Automated Notifications were sent for TL-1 (Wage) - start by 10:30AM
(TL) Task 75 - Query - VX_HR_SSC_EMAIL_SENT  - Verify Automated Notifications were sent for TL-2 (Wage) - start by 10:30AM
(TL) Task 75 - Query - VX_HR_SSC_EMAIL_SENT  - Verify Automated Notifications were sent for TL-4 (Wage) - start by 11:00AM</t>
    </r>
  </si>
  <si>
    <t>(ML) Mass Holiday Load - Load Holiday (11/25, 11/26) - Start by 3:00PM</t>
  </si>
  <si>
    <r>
      <t>(TL) Sal-Non &amp; Wage - Refresh dynamic groups - start by 12:00AM (every 12 hrs)
(TL) Sal-Non &amp; Wage - Time Admin - start by 4:00AM (every 3 hrs)
(TL) Sal-Non &amp; Wage - Time Admin - start by 5:00AM (every 3 hrs)
(TL) Sal-Non &amp; Wage - Time Admin - start by 6:00AM (every 3 hrs)
(TL) Task 50a - Notification - Outstanding Exceptions (SalNon) - Manager &amp; HR (#TL-1 &amp; #TL-2) - complete by 9:30 AM
(TL) Task 80 - "ESCALATION" Notification (SalNon) - Unapproved Time - HR  (#TL- 4) - complete by 10:30AM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(CP) Task 30 a thru c Notification - Unapproved leave (#AM-3 &amp; #AM-4) - complete by 10:15AM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</si>
  <si>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9:10 AM
(TL) Task 70 - Query - Unapproved Time </t>
    </r>
    <r>
      <rPr>
        <b/>
        <u/>
        <sz val="11"/>
        <rFont val="Calibri"/>
        <family val="2"/>
        <scheme val="minor"/>
      </rPr>
      <t xml:space="preserve">(Sal Non) - 11/10/2021 - 11/24/2021 </t>
    </r>
    <r>
      <rPr>
        <sz val="11"/>
        <rFont val="Calibri"/>
        <family val="2"/>
        <scheme val="minor"/>
      </rPr>
      <t xml:space="preserve">- start by 10:00AM
(TL) Task 75 - Query - VX_HR_SSC_EMAIL_SENT  - Verify Automated Notifications were sent for TL-1 (SalNon) - start by 10:30 AM
(TL) Task 75 - Query - VX_HR_SSC_EMAIL_SENT  - Verify Automated Notifications were sent for TL-2 (SalNon) - sta rt by 10:30 AM
(TL) Task 75 - Query - VX_HR_SSC_EMAIL_SENT  - Verify Automated Notifications were sent for TL-4 (SalNon) - start by 11:00AM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</si>
  <si>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 </t>
    </r>
    <r>
      <rPr>
        <b/>
        <u/>
        <sz val="11"/>
        <rFont val="Calibri"/>
        <family val="2"/>
        <scheme val="minor"/>
      </rPr>
      <t xml:space="preserve">(Wage) - 11/19/2021 - 12/02/2021 </t>
    </r>
    <r>
      <rPr>
        <sz val="11"/>
        <rFont val="Calibri"/>
        <family val="2"/>
        <scheme val="minor"/>
      </rPr>
      <t>- start by 2:40PM
(TL) Task 75 - Query - VX_HR_SSC_EMAIL_SENT  - Verify Automated Notifications were sent for TL-3 (Wage) - start by 3:30PM</t>
    </r>
  </si>
  <si>
    <r>
      <t xml:space="preserve">(CP) Task 10 - Query - Missing T&amp;L Info - start by 8:40AM
(CP) Task 10a - Notification - Missing T&amp;L info - complete by 9:00AM
(CP) Task 20 - Query - Missing leave data - (Today's Date) -  start by 8:45AM
(CP) Task 20a - Notification - Missing leave data - complete by 9:00AM       (CP) Task 40 Query - Calendars not Finalized - start by 8:50AM
(CP) Task 50 Cancel calendars - start by 8:55AM
(CP) Task 60  Process (Calc) Take Calendars - start by 9:00AM
(CP) Task 70 Review processing statistics - start by 9:30AM
(CP) Task 80 Query - Unpaid hours - </t>
    </r>
    <r>
      <rPr>
        <b/>
        <sz val="11"/>
        <rFont val="Calibri"/>
        <family val="2"/>
        <scheme val="minor"/>
      </rPr>
      <t>%211124TC1</t>
    </r>
    <r>
      <rPr>
        <sz val="11"/>
        <rFont val="Calibri"/>
        <family val="2"/>
        <scheme val="minor"/>
      </rPr>
      <t xml:space="preserve"> - start by 10:00AM
(CP) Task 30 Query - Unapproved Leave - </t>
    </r>
    <r>
      <rPr>
        <b/>
        <sz val="11"/>
        <rFont val="Calibri"/>
        <family val="2"/>
        <scheme val="minor"/>
      </rPr>
      <t>11/25/2020 - 11/24/2021</t>
    </r>
    <r>
      <rPr>
        <sz val="11"/>
        <rFont val="Calibri"/>
        <family val="2"/>
        <scheme val="minor"/>
      </rPr>
      <t xml:space="preserve"> -  start by 10:10AM
(CP) Task 35 - Query - VX_HR_SSC_EMAIL_SENT  - Verify Automated Notifications were sent for AM-3 - start by 10:30AM
(CP) Task 35 - Query - VX_HR_SSC_EMAIL_SENT  - Verify Automated Notifications were sent for AM-4 - start by 10:30AM
(CP) Task 80a - Notification - Unpaid hours - complete by 11:00AM
(CP) Task 85 - Query VX_AM_Calendars_Processed (TC) - Start by 11:15AM
(CP) Task 40 Query - Calendars not Finalized - start by 1:00 PM
(CP) Task 50 Cancel calendars - start by 1:05 PM</t>
    </r>
  </si>
  <si>
    <r>
      <t xml:space="preserve">(CP) Task 40 Query - Calendars not Finalized - start by 8:50AM
(CP) Task 50 Cancel calendars - start by 8:55AM
(CP) Task 60  Process (Calc) Take Calendars </t>
    </r>
    <r>
      <rPr>
        <b/>
        <u/>
        <sz val="11"/>
        <rFont val="Calibri"/>
        <family val="2"/>
        <scheme val="minor"/>
      </rPr>
      <t>%211124TC1</t>
    </r>
    <r>
      <rPr>
        <sz val="11"/>
        <rFont val="Calibri"/>
        <family val="2"/>
        <scheme val="minor"/>
      </rPr>
      <t xml:space="preserve"> - start by 9:15AM
(CP) Task 70 Review processing statistics - start by 9:30AM
(CP) Task 90 Finalize Take Calendars - start by 11:15AM
(CP) Task 100 Process (Calc) Entitlement Calendar - start by 1:00PM
(CP) Task 110 Review processing statistics - start by 1:30PM
(CP) Task 120 Finalize Entitlement Calendar- start by 2:00PM
(CP) Task 130 - Query VX_AM_Calendars_Processed (EN)- Start by 2:15PM</t>
    </r>
  </si>
  <si>
    <t>(CP) Notification - Missing T&amp;L info - HR (#AM-1) receive by 9:00AM
(CP) Notification - Missing Maintain Employment  info - HR (#AM-2) - receive by 9:00AM
(CP) HR - Enter missing T&amp;L info
(CP) HR - Enter missing Maintain Employment info                                               (CP) Notification - Unapproved Leave - Manager (#AM-3) - receive by 10:15AM
(CP) Notification - Push Back (Unapproved) Leave - Employee &amp; Manager - (#AM-4) - receive by 10:15AM
(CP) Notification - Unpaid hours - HR (#AM-5) - receive by 11:00AM
(CP) Manager - Approve Leave
(CP) HR - Resolve Unpaid Hours issues</t>
  </si>
  <si>
    <r>
      <t>(9mth) Task 40 Query - Calendars not Finalized - start by 8:45AM
(9mth) Task 50 Cancel calendars - start by 8:50AM
(9mth) Task 60  Process (Calc) Take Calendars - start by 9:00AM
(9mth) Task 70 Review processing statistics - start by 9:30AM
(9mth) Task 80 Query - Unpaid hours -</t>
    </r>
    <r>
      <rPr>
        <b/>
        <u/>
        <sz val="11"/>
        <rFont val="Calibri"/>
        <family val="2"/>
        <scheme val="minor"/>
      </rPr>
      <t xml:space="preserve"> %211130TC1</t>
    </r>
    <r>
      <rPr>
        <sz val="11"/>
        <rFont val="Calibri"/>
        <family val="2"/>
        <scheme val="minor"/>
      </rPr>
      <t xml:space="preserve"> - start by 10:00AM
(9mth) Task 80a - Notification - Unpaid hours - complete by 11:00AM
(9mth) Task 85 - Query VX_AM_Calendars_Processed (TC) - Start by 11:15AM
(9mth) Task 40 Query - Calendars not Finalized - start by 1:00PM
(9mth) Task 50 Cancel calendars - start by 1:05PM
</t>
    </r>
  </si>
  <si>
    <r>
      <t xml:space="preserve">(TL) Task 10 - Review Scheduled Time Administration - every day - start by 8:30AM 
(TL) Task 20 - Review Refresh dynamic groups - every day - start by 8:45AM
(TL) Task 50 - Query - Outstanding Exceptions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11:40 AM
(TL) Task 75 - Query - VX_HR_SSC_EMAIL_SENT  - Verify Automated Notifications were sent for TL-1 (SalNon) - start by 1:00 PM
(TL) Task 75 - Query - VX_HR_SSC_EMAIL_SENT  - Verify Automated Notifications were sent for TL-2 (SalNon) - start by 1:00 PM
(TL) Task 70 - Query - Unapproved Time </t>
    </r>
    <r>
      <rPr>
        <b/>
        <u/>
        <sz val="11"/>
        <rFont val="Calibri"/>
        <family val="2"/>
        <scheme val="minor"/>
      </rPr>
      <t>(Sal Non) - 11/25/2021 - 12/09/2021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(SalNon)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</si>
  <si>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</t>
    </r>
    <r>
      <rPr>
        <b/>
        <u/>
        <sz val="11"/>
        <rFont val="Calibri"/>
        <family val="2"/>
        <scheme val="minor"/>
      </rPr>
      <t xml:space="preserve"> (Wage) - 11/19/2021 - 12/02/2021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(Wage)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</si>
  <si>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9:10AM
(TL) Task 70 - Query - Unapproved Time </t>
    </r>
    <r>
      <rPr>
        <b/>
        <u/>
        <sz val="11"/>
        <rFont val="Calibri"/>
        <family val="2"/>
        <scheme val="minor"/>
      </rPr>
      <t>(Wage) - 11/19/2021 - 12/02/2021</t>
    </r>
    <r>
      <rPr>
        <sz val="11"/>
        <rFont val="Calibri"/>
        <family val="2"/>
        <scheme val="minor"/>
      </rPr>
      <t xml:space="preserve">  start by 10:00AM
(TL) Task 75 - Query - VX_HR_SSC_EMAIL_SENT  - Verify Automated Notifications were sent for TL-1 (Wage) - start by 10:30AM
(TL) Task 75 - Query - VX_HR_SSC_EMAIL_SENT  - Verify Automated Notifications were sent for TL-2 (Wage) - start by 10:30AM
(TL) Task 75 - Query - VX_HR_SSC_EMAIL_SENT  - Verify Automated Notifications were sent for TL-4 (Wage) - start by 11:00AM</t>
    </r>
  </si>
  <si>
    <r>
      <t>(9mth) Task 60  Process (Calc) Take Calendars - start by 9:00AM
(9mth) Task 70 Review processing statistics - start by 9:30AM
(9mth) Task 90 Finalize Take Calendars -</t>
    </r>
    <r>
      <rPr>
        <u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%211130TC1</t>
    </r>
    <r>
      <rPr>
        <sz val="11"/>
        <rFont val="Calibri"/>
        <family val="2"/>
        <scheme val="minor"/>
      </rPr>
      <t xml:space="preserve"> - start by 11:15AM
(9mth) Task 100 Process (Calc) Entitlement Calendar - start by 1:00PM
(9mth) Task 110 Review processing statistics - start by 1:30PM
(9mth) Task 120 Finalize Entitlement Calendar- start by 2:00PM
(9mth) Task 130 - Query VX_AM_Calendars_Processed (EN) - Start by 2:15PM </t>
    </r>
  </si>
  <si>
    <t>(ML) Mass Holiday Load - Load Holiday (12/23, 12/24) - Start by 3:00PM</t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</si>
  <si>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9:10 AM
(TL) Task 70 - Query - Unapproved Time </t>
    </r>
    <r>
      <rPr>
        <b/>
        <u/>
        <sz val="11"/>
        <rFont val="Calibri"/>
        <family val="2"/>
        <scheme val="minor"/>
      </rPr>
      <t xml:space="preserve">(Sal Non) - 11/25/2021 - 12/09/2021 </t>
    </r>
    <r>
      <rPr>
        <sz val="11"/>
        <rFont val="Calibri"/>
        <family val="2"/>
        <scheme val="minor"/>
      </rPr>
      <t xml:space="preserve">- start by 10:00AM
(TL) Task 75 - Query - VX_HR_SSC_EMAIL_SENT  - Verify Automated Notifications were sent for TL-1 (SalNon) - start by 10:30 AM
(TL) Task 75 - Query - VX_HR_SSC_EMAIL_SENT  - Verify Automated Notifications were sent for TL-2 (SalNon) - sta rt by 10:30 AM
(TL) Task 75 - Query - VX_HR_SSC_EMAIL_SENT  - Verify Automated Notifications were sent for TL-4 (SalNon) - start by 11:00AM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</si>
  <si>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 </t>
    </r>
    <r>
      <rPr>
        <b/>
        <u/>
        <sz val="11"/>
        <rFont val="Calibri"/>
        <family val="2"/>
        <scheme val="minor"/>
      </rPr>
      <t xml:space="preserve">(Wage) - 12/03/2021 - 12/16/2021 </t>
    </r>
    <r>
      <rPr>
        <sz val="11"/>
        <rFont val="Calibri"/>
        <family val="2"/>
        <scheme val="minor"/>
      </rPr>
      <t>- start by 2:40PM
(TL) Task 75 - Query - VX_HR_SSC_EMAIL_SENT  - Verify Automated Notifications were sent for TL-3 (Wage) - start by 3:30PM</t>
    </r>
  </si>
  <si>
    <r>
      <t xml:space="preserve">(CP) Task 40 Query - Calendars not Finalized - start by 8:50AM
(CP) Task 50 Cancel calendars - start by 8:55AM
(CP) Task 60  Process (Calc) Take Calendars - start by 9:00AM
(CP) Task 70 Review processing statistics - start by 9:30AM
(CP) Task 80 Query - Unpaid hours - </t>
    </r>
    <r>
      <rPr>
        <b/>
        <u/>
        <sz val="11"/>
        <rFont val="Calibri"/>
        <family val="2"/>
        <scheme val="minor"/>
      </rPr>
      <t>%211209TC1</t>
    </r>
    <r>
      <rPr>
        <sz val="11"/>
        <rFont val="Calibri"/>
        <family val="2"/>
        <scheme val="minor"/>
      </rPr>
      <t xml:space="preserve"> - start by 10:00AM
(CP) Task 30 Query - Unapproved Leave -</t>
    </r>
    <r>
      <rPr>
        <b/>
        <sz val="11"/>
        <rFont val="Calibri"/>
        <family val="2"/>
        <scheme val="minor"/>
      </rPr>
      <t xml:space="preserve"> 12/10/2020 - 12/09/2021 </t>
    </r>
    <r>
      <rPr>
        <sz val="11"/>
        <rFont val="Calibri"/>
        <family val="2"/>
        <scheme val="minor"/>
      </rPr>
      <t>-  start by 10:10AM
(CP) Task 35 - Query - VX_HR_SSC_EMAIL_SENT  - Verify Automated Notifications were sent for AM-3 - start by 10:30AM
(CP) Task 35 - Query - VX_HR_SSC_EMAIL_SENT  - Verify Automated Notifications were sent for AM-4 - start by 10:30AM
(CP) Task 80a - Notification - Unpaid hours - complete by 11:00AM
(CP) Task 85 - Query VX_AM_Calendars_Processed (TC) - Start by 11:15AM
(CP) Task 40 Query - Calendars not Finalized - start by 1:00 PM
(CP) Task 50 Cancel calendars - start by 1:05 PM</t>
    </r>
  </si>
  <si>
    <r>
      <t xml:space="preserve">(CP) Task 40 Query - Calendars not Finalized - start by 8:50AM
(CP) Task 50 Cancel calendars - start by 8:55AM
(CP) Task 60  Process (Calc) Take Calendars </t>
    </r>
    <r>
      <rPr>
        <b/>
        <u/>
        <sz val="11"/>
        <rFont val="Calibri"/>
        <family val="2"/>
        <scheme val="minor"/>
      </rPr>
      <t>%211209TC1</t>
    </r>
    <r>
      <rPr>
        <sz val="11"/>
        <rFont val="Calibri"/>
        <family val="2"/>
        <scheme val="minor"/>
      </rPr>
      <t xml:space="preserve"> - start by 9:15AM
(CP) Task 70 Review processing statistics - start by 9:30AM
(CP) Task 90 Finalize Take Calendars - start by 11:15AM
(CP) Task 100 Process (Calc) Entitlement Calendar - start by 1:00PM
(CP) Task 110 Review processing statistics - start by 1:30PM
(CP) Task 120 Finalize Entitlement Calendar- start by 2:00PM
(CP) Task 130 - Query VX_AM_Calendars_Processed (EN)- Start by 2:15PM</t>
    </r>
  </si>
  <si>
    <r>
      <t>(9mth) Task 40 Query - Calendars not Finalized - start by 8:45AM
(9mth) Task 50 Cancel calendars - start by 8:50AM
(9mth) Task 60  Process (Calc) Take Calendars - start by 9:00AM
(9mth) Task 70 Review processing statistics - start by 9:30AM
(9mth) Task 80 Query - Unpaid hours -</t>
    </r>
    <r>
      <rPr>
        <b/>
        <u/>
        <sz val="11"/>
        <rFont val="Calibri"/>
        <family val="2"/>
        <scheme val="minor"/>
      </rPr>
      <t xml:space="preserve"> %211215TC1</t>
    </r>
    <r>
      <rPr>
        <sz val="11"/>
        <rFont val="Calibri"/>
        <family val="2"/>
        <scheme val="minor"/>
      </rPr>
      <t xml:space="preserve"> - start by 10:00AM
(9mth) Task 80a - Notification - Unpaid hours - complete by 11:00AM
(9mth) Task 85 - Query VX_AM_Calendars_Processed (TC) - Start by 11:15AM
(9mth) Task 40 Query - Calendars not Finalized - start by 1:00PM
(9mth) Task 50 Cancel calendars - start by 1:05PM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</si>
  <si>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</t>
    </r>
    <r>
      <rPr>
        <b/>
        <u/>
        <sz val="11"/>
        <rFont val="Calibri"/>
        <family val="2"/>
        <scheme val="minor"/>
      </rPr>
      <t xml:space="preserve"> (Wage) - 12/03/2021 - 12/16/2021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(Wage)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</si>
  <si>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9:10AM
(TL) Task 70 - Query - Unapproved Time </t>
    </r>
    <r>
      <rPr>
        <b/>
        <u/>
        <sz val="11"/>
        <rFont val="Calibri"/>
        <family val="2"/>
        <scheme val="minor"/>
      </rPr>
      <t>(Wage) - 12/03/2021 - 12/16/2021</t>
    </r>
    <r>
      <rPr>
        <sz val="11"/>
        <rFont val="Calibri"/>
        <family val="2"/>
        <scheme val="minor"/>
      </rPr>
      <t xml:space="preserve">  start by 10:00AM
(TL) Task 75 - Query - VX_HR_SSC_EMAIL_SENT  - Verify Automated Notifications were sent for TL-1 (Wage) - start by 10:30AM
(TL) Task 75 - Query - VX_HR_SSC_EMAIL_SENT  - Verify Automated Notifications were sent for TL-2 (Wage) - start by 10:30AM
(TL) Task 75 - Query - VX_HR_SSC_EMAIL_SENT  - Verify Automated Notifications were sent for TL-4 (Wage) - start by 11:00AM</t>
    </r>
  </si>
  <si>
    <r>
      <t>(9mth) Task 60  Process (Calc) Take Calendars - start by 9:00AM
(9mth) Task 70 Review processing statistics - start by 9:30AM
(9mth) Task 90 Finalize Take Calendars -</t>
    </r>
    <r>
      <rPr>
        <u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%211215TC1</t>
    </r>
    <r>
      <rPr>
        <sz val="11"/>
        <rFont val="Calibri"/>
        <family val="2"/>
        <scheme val="minor"/>
      </rPr>
      <t xml:space="preserve"> - start by 11:15AM
(9mth) Task 100 Process (Calc) Entitlement Calendar - start by 1:00PM
(9mth) Task 110 Review processing statistics - start by 1:30PM
(9mth) Task 120 Finalize Entitlement Calendar- start by 2:00PM
(9mth) Task 130 - Query VX_AM_Calendars_Processed (EN) - Start by 2:15PM </t>
    </r>
  </si>
  <si>
    <t>(ML) Mass Holiday Load - Load Holiday (12/27-1/3) - Start by 3:00PM</t>
  </si>
  <si>
    <t>(TL) Sal-Non &amp; Wage - Refresh dynamic groups - start by 12:00AM (every 12 hrs)
(TL) Sal-Non &amp; Wage - Time Admin - start by 4:00AM (every 3 hrs)
(TL) Sal-Non &amp; Wage - Time Admin - start by 5:00AM (every 3 hrs)
(TL) Sal-Non &amp; Wage - Time Admin - start by 6:00AM (every 3 hrs)
(TL) Task 50a - Notification - Outstanding Exceptions (SalNon) - Manager &amp; HR (#TL-1 &amp; #TL-2) - complete by 12:00PM  
(TL) Task 70a - Notification - Unapproved Time (SalNon) - Manager &amp; HR (#TL-3) - complete by 3:00PM  
(TL) Task 50a - Notification - Outstanding Exceptions (Wage) - Manager &amp; HR (#TL-1 &amp; #TL-2) - complete by 12:00PM  
(TL) Task 70a - Notification - Unapproved Time (Wage) - Manager &amp; HR (#TL-3) - complete by 3:00PM                                                                                          (CP) Task 30 a thru c Notification - Unapproved leave (#AM-3 &amp; #AM-4) - complete by 10:15AM</t>
  </si>
  <si>
    <r>
      <t xml:space="preserve">(TL) Task 10 - Review Scheduled Time Administration - every day - start by 8:30AM 
(TL) Task 20 - Review Refresh dynamic groups - every day - start by 8:45AM
(TL) Task 50 - Query - Outstanding Exceptions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11:40 AM
(TL) Task 75 - Query - VX_HR_SSC_EMAIL_SENT  - Verify Automated Notifications were sent for TL-1 (SalNon) - start by 1:00 PM
(TL) Task 75 - Query - VX_HR_SSC_EMAIL_SENT  - Verify Automated Notifications were sent for TL-2 (SalNon) - start by 1:00 PM
(TL) Task 70 - Query - Unapproved Time </t>
    </r>
    <r>
      <rPr>
        <b/>
        <u/>
        <sz val="11"/>
        <rFont val="Calibri"/>
        <family val="2"/>
        <scheme val="minor"/>
      </rPr>
      <t>(Sal Non) - 12/10/2021 - 12/24/2021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(SalNon) - start by 3:30PM
</t>
    </r>
  </si>
  <si>
    <r>
      <t xml:space="preserve">(TL) Task 10 - Review Scheduled Time Administration - every day - start by 8:30AM 
(TL) Task 20 - Review Refresh dynamic groups - every day - start by 8:45AM
(TL) Task 50 - Query - Outstanding Exceptions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11:40 AM
(TL) Task 75 - Query - VX_HR_SSC_EMAIL_SENT  - Verify Automated Notifications were sent for TL-1 (SalNon) - start by 1:00 PM
(TL) Task 75 - Query - VX_HR_SSC_EMAIL_SENT  - Verify Automated Notifications were sent for TL-2 (SalNon) - start by 1:00 PM
(TL) Task 70 - Query - Unapproved Time </t>
    </r>
    <r>
      <rPr>
        <b/>
        <u/>
        <sz val="11"/>
        <rFont val="Calibri"/>
        <family val="2"/>
        <scheme val="minor"/>
      </rPr>
      <t>(Sal Non) -12/10/2021 - 12/24/2021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(SalNon)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</si>
  <si>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(Sal Non)</t>
    </r>
    <r>
      <rPr>
        <sz val="11"/>
        <rFont val="Calibri"/>
        <family val="2"/>
        <scheme val="minor"/>
      </rPr>
      <t xml:space="preserve"> -  start by 9:10 AM
(TL) Task 70 - Query - Unapproved Time </t>
    </r>
    <r>
      <rPr>
        <b/>
        <u/>
        <sz val="11"/>
        <rFont val="Calibri"/>
        <family val="2"/>
        <scheme val="minor"/>
      </rPr>
      <t xml:space="preserve">(Sal Non) - 12/10/2021 - 12/24/2021 </t>
    </r>
    <r>
      <rPr>
        <sz val="11"/>
        <rFont val="Calibri"/>
        <family val="2"/>
        <scheme val="minor"/>
      </rPr>
      <t xml:space="preserve">- start by 10:00AM
(TL) Task 75 - Query - VX_HR_SSC_EMAIL_SENT  - Verify Automated Notifications were sent for TL-1 (SalNon) - start by 10:30 AM
(TL) Task 75 - Query - VX_HR_SSC_EMAIL_SENT  - Verify Automated Notifications were sent for TL-2 (SalNon) - sta rt by 10:30 AM
(TL) Task 75 - Query - VX_HR_SSC_EMAIL_SENT  - Verify Automated Notifications were sent for TL-4 (SalNon) - start by 11:00AM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</si>
  <si>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11:40AM
(TL) Task 75 - Query - VX_HR_SSC_EMAIL_SENT  - Verify Automated Notifications were sent for TL-1 (Wage) - start by 1:00PM
(TL) Task 75 - Query - VX_HR_SSC_EMAIL_SENT  - Verify Automated Notifications were sent for TL-2 (Wage) - start by 1:00PM
(TL) Task 70 - Query - Unapproved Time</t>
    </r>
    <r>
      <rPr>
        <b/>
        <u/>
        <sz val="11"/>
        <rFont val="Calibri"/>
        <family val="2"/>
        <scheme val="minor"/>
      </rPr>
      <t xml:space="preserve"> (Wage) - 12/17/2021 - 12/30/2021</t>
    </r>
    <r>
      <rPr>
        <sz val="11"/>
        <rFont val="Calibri"/>
        <family val="2"/>
        <scheme val="minor"/>
      </rPr>
      <t xml:space="preserve"> - start by 2:40PM
(TL) Task 75 - Query - VX_HR_SSC_EMAIL_SENT  - Verify Automated Notifications were sent for TL-3 (Wage) - start by 3:30PM
</t>
    </r>
  </si>
  <si>
    <r>
      <t>(TL) Task 10 - Review Scheduled Time Administration - every day - start by 8:30AM 
(TL) Task 20 - Review Refresh dynamic groups - every day - start by 8:45AM
(TL) Task 50 - Query - Exceptions</t>
    </r>
    <r>
      <rPr>
        <b/>
        <u/>
        <sz val="11"/>
        <rFont val="Calibri"/>
        <family val="2"/>
        <scheme val="minor"/>
      </rPr>
      <t xml:space="preserve"> (Wage)</t>
    </r>
    <r>
      <rPr>
        <sz val="11"/>
        <rFont val="Calibri"/>
        <family val="2"/>
        <scheme val="minor"/>
      </rPr>
      <t xml:space="preserve"> -  start by 9:10AM
(TL) Task 70 - Query - Unapproved Time </t>
    </r>
    <r>
      <rPr>
        <b/>
        <u/>
        <sz val="11"/>
        <rFont val="Calibri"/>
        <family val="2"/>
        <scheme val="minor"/>
      </rPr>
      <t>(Wage) - 12/17/2021 - 12/30/2021</t>
    </r>
    <r>
      <rPr>
        <sz val="11"/>
        <rFont val="Calibri"/>
        <family val="2"/>
        <scheme val="minor"/>
      </rPr>
      <t xml:space="preserve">  start by 10:00AM
(TL) Task 75 - Query - VX_HR_SSC_EMAIL_SENT  - Verify Automated Notifications were sent for TL-1 (Wage) - start by 10:30AM
(TL) Task 75 - Query - VX_HR_SSC_EMAIL_SENT  - Verify Automated Notifications were sent for TL-2 (Wage) - start by 10:30AM
(TL) Task 75 - Query - VX_HR_SSC_EMAIL_SENT  - Verify Automated Notifications were sent for TL-4 (Wage) - start by 11:00AM</t>
    </r>
  </si>
  <si>
    <r>
      <t xml:space="preserve">(CP) Task 10 - Query - Missing T&amp;L Info - start by 8:40AM
(CP) Task 10a - Notification - Missing T&amp;L info - complete by 9:00AM
(CP) Task 20 - Query - Missing leave data - (Today's Date) -  start by 8:45AM
(CP) Task 20a - Notification - Missing leave data - complete by 9:00AM(CP) Task 40 Query - Calendars not Finalized - start by 8:50AM
(CP) Task 50 Cancel calendars - start by 8:55AM
(CP) Task 60  Process (Calc) Take Calendars - start by 9:00AM
(CP) Task 70 Review processing statistics - start by 9:30AM
(CP) Task 80 Query - Unpaid hours - </t>
    </r>
    <r>
      <rPr>
        <b/>
        <sz val="11"/>
        <rFont val="Calibri"/>
        <family val="2"/>
        <scheme val="minor"/>
      </rPr>
      <t>%211224TC1</t>
    </r>
    <r>
      <rPr>
        <sz val="11"/>
        <rFont val="Calibri"/>
        <family val="2"/>
        <scheme val="minor"/>
      </rPr>
      <t xml:space="preserve"> - start by 10:00AM
(CP) Task 30 Query - Unapproved Leave - </t>
    </r>
    <r>
      <rPr>
        <b/>
        <sz val="11"/>
        <rFont val="Calibri"/>
        <family val="2"/>
        <scheme val="minor"/>
      </rPr>
      <t>12/25/2020 - 12/24/2021</t>
    </r>
    <r>
      <rPr>
        <sz val="11"/>
        <rFont val="Calibri"/>
        <family val="2"/>
        <scheme val="minor"/>
      </rPr>
      <t xml:space="preserve"> -  start by 10:10AM
(CP) Task 35 - Query - VX_HR_SSC_EMAIL_SENT  - Verify Automated Notifications were sent for AM-3 - start by 10:30AM
(CP) Task 35 - Query - VX_HR_SSC_EMAIL_SENT  - Verify Automated Notifications were sent for AM-4 - start by 10:30AM
(CP) Task 80a - Notification - Unpaid hours - complete by 11:00AM
(CP) Task 85 - Query VX_AM_Calendars_Processed (TC) - Start by 11:15AM
(CP) Task 40 Query - Calendars not Finalized - start by 1:00 PM
(CP) Task 50 Cancel calendars - start by 1:05 PM</t>
    </r>
  </si>
  <si>
    <r>
      <t xml:space="preserve">(CP) Task 40 Query - Calendars not Finalized - start by 8:50AM
(CP) Task 50 Cancel calendars - start by 8:55AM
(CP) Task 60  Process (Calc) Take Calendars </t>
    </r>
    <r>
      <rPr>
        <b/>
        <u/>
        <sz val="11"/>
        <rFont val="Calibri"/>
        <family val="2"/>
        <scheme val="minor"/>
      </rPr>
      <t>%211224TC1</t>
    </r>
    <r>
      <rPr>
        <sz val="11"/>
        <rFont val="Calibri"/>
        <family val="2"/>
        <scheme val="minor"/>
      </rPr>
      <t xml:space="preserve"> - start by 9:15AM
(CP) Task 70 Review processing statistics - start by 9:30AM
(CP) Task 90 Finalize Take Calendars - start by 11:15AM
(CP) Task 100 Process (Calc) Entitlement Calendar - start by 1:00PM
(CP) Task 110 Review processing statistics - start by 1:30PM
(CP) Task 120 Finalize Entitlement Calendar- start by 2:00PM
(CP) Task 130 - Query VX_AM_Calendars_Processed (EN)- Start by 2:15PM</t>
    </r>
  </si>
  <si>
    <r>
      <t>(9mth) Task 40 Query - Calendars not Finalized - start by 8:45AM
(9mth) Task 50 Cancel calendars - start by 8:50AM
(9mth) Task 60  Process (Calc) Take Calendars - start by 9:00AM
(9mth) Task 70 Review processing statistics - start by 9:30AM
(9mth) Task 80 Query - Unpaid hours -</t>
    </r>
    <r>
      <rPr>
        <b/>
        <u/>
        <sz val="11"/>
        <rFont val="Calibri"/>
        <family val="2"/>
        <scheme val="minor"/>
      </rPr>
      <t xml:space="preserve"> %211231TC1</t>
    </r>
    <r>
      <rPr>
        <sz val="11"/>
        <rFont val="Calibri"/>
        <family val="2"/>
        <scheme val="minor"/>
      </rPr>
      <t xml:space="preserve"> - start by 10:00AM
(9mth) Task 80a - Notification - Unpaid hours - complete by 11:00AM
(9mth) Task 85 - Query VX_AM_Calendars_Processed (TC) - Start by 11:15AM
(9mth) Task 40 Query - Calendars not Finalized - start by 1:00PM
(9mth) Task 50 Cancel calendars - start by 1:05PM
</t>
    </r>
  </si>
  <si>
    <r>
      <t>(9mth) Task 60  Process (Calc) Take Calendars - start by 9:00AM
(9mth) Task 70 Review processing statistics - start by 9:30AM
(9mth) Task 90 Finalize Take Calendars -</t>
    </r>
    <r>
      <rPr>
        <u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%211231TC1</t>
    </r>
    <r>
      <rPr>
        <sz val="11"/>
        <rFont val="Calibri"/>
        <family val="2"/>
        <scheme val="minor"/>
      </rPr>
      <t xml:space="preserve"> - start by 11:15AM
(9mth) Task 100 Process (Calc) Entitlement Calendar - start by 1:00PM
(9mth) Task 110 Review processing statistics - start by 1:30PM
(9mth) Task 120 Finalize Entitlement Calendar- start by 2:00PM
(9mth) Task 130 - Query VX_AM_Calendars_Processed (EN) - Start by 2:15PM </t>
    </r>
  </si>
  <si>
    <t>(ML) Mass Holiday Load - Load Holiday (1/17) - Start by 3:00PM</t>
  </si>
  <si>
    <t>SALARY Timesheet Periods and Pay Dates</t>
  </si>
  <si>
    <t>WAGE Timesheet Periods and Pay Dates</t>
  </si>
  <si>
    <t>SALARY TIMESHEET PERIOD
(Frequency = 07%)</t>
  </si>
  <si>
    <t>WAGE TIMESHEET PERIOD
(Frequency = 04%)</t>
  </si>
  <si>
    <t>Beginning Period</t>
  </si>
  <si>
    <t>Ending 
Period</t>
  </si>
  <si>
    <t xml:space="preserve">Pay Date </t>
  </si>
  <si>
    <t>December 25</t>
  </si>
  <si>
    <t>January 9</t>
  </si>
  <si>
    <t>January 16</t>
  </si>
  <si>
    <t>December 6</t>
  </si>
  <si>
    <t>December 19</t>
  </si>
  <si>
    <t>January 3</t>
  </si>
  <si>
    <t>January 10</t>
  </si>
  <si>
    <t>January 24</t>
  </si>
  <si>
    <t>January 31</t>
  </si>
  <si>
    <t>December 20</t>
  </si>
  <si>
    <t>January 2</t>
  </si>
  <si>
    <t>January 17</t>
  </si>
  <si>
    <t>January 25</t>
  </si>
  <si>
    <t>February 9</t>
  </si>
  <si>
    <t>February 14</t>
  </si>
  <si>
    <t>February 10</t>
  </si>
  <si>
    <t>February 24</t>
  </si>
  <si>
    <t>February 28</t>
  </si>
  <si>
    <t>January 30</t>
  </si>
  <si>
    <t>February 25</t>
  </si>
  <si>
    <t>March 9</t>
  </si>
  <si>
    <t>March 16</t>
  </si>
  <si>
    <t>February 13</t>
  </si>
  <si>
    <t>March 10</t>
  </si>
  <si>
    <t>March 24</t>
  </si>
  <si>
    <t>March 31</t>
  </si>
  <si>
    <t>February 27</t>
  </si>
  <si>
    <t>March 13</t>
  </si>
  <si>
    <t>March 12</t>
  </si>
  <si>
    <t>March 27</t>
  </si>
  <si>
    <t>March 25</t>
  </si>
  <si>
    <t>April 9</t>
  </si>
  <si>
    <t>April 16</t>
  </si>
  <si>
    <t>April 10</t>
  </si>
  <si>
    <t>April 24</t>
  </si>
  <si>
    <t>May 1</t>
  </si>
  <si>
    <t>March 26</t>
  </si>
  <si>
    <t>April 25</t>
  </si>
  <si>
    <t>May 9</t>
  </si>
  <si>
    <t>May 15</t>
  </si>
  <si>
    <t>April 09</t>
  </si>
  <si>
    <t>May 10</t>
  </si>
  <si>
    <t>May 24</t>
  </si>
  <si>
    <t>June 01</t>
  </si>
  <si>
    <t>April 23</t>
  </si>
  <si>
    <t>May 08</t>
  </si>
  <si>
    <t>May 25</t>
  </si>
  <si>
    <t>June 9</t>
  </si>
  <si>
    <t>June 16</t>
  </si>
  <si>
    <t>April  24</t>
  </si>
  <si>
    <t>May 7</t>
  </si>
  <si>
    <t>May 22</t>
  </si>
  <si>
    <t>May 21</t>
  </si>
  <si>
    <t>June 5</t>
  </si>
  <si>
    <t>June 04</t>
  </si>
  <si>
    <t>June 19</t>
  </si>
  <si>
    <t>June 10</t>
  </si>
  <si>
    <t>June 24</t>
  </si>
  <si>
    <t>July 1</t>
  </si>
  <si>
    <t>June 25</t>
  </si>
  <si>
    <t>July 9</t>
  </si>
  <si>
    <t>July 16</t>
  </si>
  <si>
    <t>July 10</t>
  </si>
  <si>
    <t>July 24</t>
  </si>
  <si>
    <t>July 31</t>
  </si>
  <si>
    <t>June 18</t>
  </si>
  <si>
    <t>July 3</t>
  </si>
  <si>
    <t>July 25</t>
  </si>
  <si>
    <t>August 9</t>
  </si>
  <si>
    <t>August 14</t>
  </si>
  <si>
    <t>July 2</t>
  </si>
  <si>
    <t>July 17</t>
  </si>
  <si>
    <t>August 10</t>
  </si>
  <si>
    <t>August 24</t>
  </si>
  <si>
    <t>September 01</t>
  </si>
  <si>
    <t>August 25</t>
  </si>
  <si>
    <t>September 9</t>
  </si>
  <si>
    <t>September 16</t>
  </si>
  <si>
    <t>July 30</t>
  </si>
  <si>
    <t>September 10</t>
  </si>
  <si>
    <t>September 24</t>
  </si>
  <si>
    <t>September 30</t>
  </si>
  <si>
    <t>August 13</t>
  </si>
  <si>
    <t>August 28</t>
  </si>
  <si>
    <t>August 27</t>
  </si>
  <si>
    <t>September 11</t>
  </si>
  <si>
    <t>September 25</t>
  </si>
  <si>
    <t>October 9</t>
  </si>
  <si>
    <t>October 16</t>
  </si>
  <si>
    <t>October 10</t>
  </si>
  <si>
    <t>October 24</t>
  </si>
  <si>
    <t>October 30</t>
  </si>
  <si>
    <t>October 25</t>
  </si>
  <si>
    <t>November 9</t>
  </si>
  <si>
    <t>November 16</t>
  </si>
  <si>
    <t>November 10</t>
  </si>
  <si>
    <t>November 24</t>
  </si>
  <si>
    <t>December 01</t>
  </si>
  <si>
    <t>October 08</t>
  </si>
  <si>
    <t>October 23</t>
  </si>
  <si>
    <t>November 25</t>
  </si>
  <si>
    <t>December 9</t>
  </si>
  <si>
    <t>December 16</t>
  </si>
  <si>
    <t>October 09</t>
  </si>
  <si>
    <t>October 22</t>
  </si>
  <si>
    <t>November 6</t>
  </si>
  <si>
    <t>December 10</t>
  </si>
  <si>
    <t>December 24</t>
  </si>
  <si>
    <t>December 31</t>
  </si>
  <si>
    <t>November 5</t>
  </si>
  <si>
    <t>November 20</t>
  </si>
  <si>
    <t>November 19</t>
  </si>
  <si>
    <t>December 04</t>
  </si>
  <si>
    <t>December 03</t>
  </si>
  <si>
    <t>December 18</t>
  </si>
  <si>
    <t>December 17</t>
  </si>
  <si>
    <t>January 01</t>
  </si>
  <si>
    <t>January 15</t>
  </si>
  <si>
    <t>EMPLOYEES, CREATE A BI-WEEKLY OUTLOOK EVENT FOR YOUR FRIDAY DEADLINES</t>
  </si>
  <si>
    <t>MANAGERS, CREATE A BI-WEEKLY OUTLOOK EVENT FOR YOUR MONDAY DEADLINES</t>
  </si>
  <si>
    <t>February 1</t>
  </si>
  <si>
    <t>January 14</t>
  </si>
  <si>
    <t>January 29</t>
  </si>
  <si>
    <t>February 16</t>
  </si>
  <si>
    <t>January 28</t>
  </si>
  <si>
    <t>February 12</t>
  </si>
  <si>
    <t>March 1</t>
  </si>
  <si>
    <t>February 11</t>
  </si>
  <si>
    <t>February 26</t>
  </si>
  <si>
    <t>March 11</t>
  </si>
  <si>
    <t>April 30</t>
  </si>
  <si>
    <t>April 08</t>
  </si>
  <si>
    <t>May 14</t>
  </si>
  <si>
    <t>April 22</t>
  </si>
  <si>
    <t xml:space="preserve">June 1 </t>
  </si>
  <si>
    <t>April  23</t>
  </si>
  <si>
    <t>May 6</t>
  </si>
  <si>
    <t>May 07</t>
  </si>
  <si>
    <t>May 20</t>
  </si>
  <si>
    <t>June 4</t>
  </si>
  <si>
    <t>June 03</t>
  </si>
  <si>
    <t>June 17</t>
  </si>
  <si>
    <t>July 01</t>
  </si>
  <si>
    <t>August 16</t>
  </si>
  <si>
    <t>July 02</t>
  </si>
  <si>
    <t>July 15</t>
  </si>
  <si>
    <t>September 1</t>
  </si>
  <si>
    <t>July 29</t>
  </si>
  <si>
    <t>August 12</t>
  </si>
  <si>
    <t>August 26</t>
  </si>
  <si>
    <t>September 09</t>
  </si>
  <si>
    <t>October 15</t>
  </si>
  <si>
    <t>September 23</t>
  </si>
  <si>
    <t>October 8</t>
  </si>
  <si>
    <t>November 1</t>
  </si>
  <si>
    <t>October 07</t>
  </si>
  <si>
    <t>December 1</t>
  </si>
  <si>
    <t>October 21</t>
  </si>
  <si>
    <t>November 04</t>
  </si>
  <si>
    <t>November 05</t>
  </si>
  <si>
    <t>November 18</t>
  </si>
  <si>
    <t>December 3</t>
  </si>
  <si>
    <t>December 02</t>
  </si>
  <si>
    <t>Wave</t>
  </si>
  <si>
    <t>#</t>
  </si>
  <si>
    <t>Wage Group</t>
  </si>
  <si>
    <t xml:space="preserve"> Salary-NonExempt Group</t>
  </si>
  <si>
    <t>Time Admin Schedule Proccess Times</t>
  </si>
  <si>
    <t>Dynamic Group Refresh</t>
  </si>
  <si>
    <t>New River Community College</t>
  </si>
  <si>
    <t>275H1, 275W1</t>
  </si>
  <si>
    <t>275N2</t>
  </si>
  <si>
    <t>Dly 4:00AM every 3 hrs pr</t>
  </si>
  <si>
    <t xml:space="preserve">Dly:12:00AM Every 12hrs pr </t>
  </si>
  <si>
    <t>Virginia Western Community College</t>
  </si>
  <si>
    <t>286H1</t>
  </si>
  <si>
    <t>286N2</t>
  </si>
  <si>
    <t>System Office</t>
  </si>
  <si>
    <t>261H1</t>
  </si>
  <si>
    <t>261N2</t>
  </si>
  <si>
    <t>Dly 5:00AM every 3 hrs pr</t>
  </si>
  <si>
    <t>Blue Ridge Community College</t>
  </si>
  <si>
    <t>291H1</t>
  </si>
  <si>
    <t>291N2</t>
  </si>
  <si>
    <t>John Tyler Community College</t>
  </si>
  <si>
    <t>290H1</t>
  </si>
  <si>
    <t>290N2</t>
  </si>
  <si>
    <t>Rappahannock Community College</t>
  </si>
  <si>
    <t>278H1</t>
  </si>
  <si>
    <t>278N2</t>
  </si>
  <si>
    <t>Piedmont Virginia Community College</t>
  </si>
  <si>
    <t>282H1</t>
  </si>
  <si>
    <t>282N2</t>
  </si>
  <si>
    <t>Southside Virginia Community College</t>
  </si>
  <si>
    <t>276H1</t>
  </si>
  <si>
    <t>276N2</t>
  </si>
  <si>
    <t>Central Virginia Community College</t>
  </si>
  <si>
    <t>292H1</t>
  </si>
  <si>
    <t>292N2</t>
  </si>
  <si>
    <t>Dabney S. Lancaster Community College</t>
  </si>
  <si>
    <t>287H1</t>
  </si>
  <si>
    <t>287N2</t>
  </si>
  <si>
    <t>Danville Community College</t>
  </si>
  <si>
    <t xml:space="preserve">279H1 </t>
  </si>
  <si>
    <t>279N2</t>
  </si>
  <si>
    <t>Patrick Henry Community College</t>
  </si>
  <si>
    <t>285H1</t>
  </si>
  <si>
    <t>285N2</t>
  </si>
  <si>
    <t>Virginia Highlands Community College</t>
  </si>
  <si>
    <t>296H1</t>
  </si>
  <si>
    <t>296N2</t>
  </si>
  <si>
    <t>Wytheville Community College</t>
  </si>
  <si>
    <t>288H1</t>
  </si>
  <si>
    <t>288N2</t>
  </si>
  <si>
    <t>Southwest Virginia Community College</t>
  </si>
  <si>
    <t>294H1</t>
  </si>
  <si>
    <t>294N2</t>
  </si>
  <si>
    <t>Mountain Empire Community College</t>
  </si>
  <si>
    <t>299H1</t>
  </si>
  <si>
    <t>299N2</t>
  </si>
  <si>
    <t>Germanna Community College</t>
  </si>
  <si>
    <t xml:space="preserve">297H1 </t>
  </si>
  <si>
    <t>297N2</t>
  </si>
  <si>
    <t>Dly 6:00AM every 3 hrs pr</t>
  </si>
  <si>
    <t>Lord Fairfax Community College</t>
  </si>
  <si>
    <t>298H1</t>
  </si>
  <si>
    <t>298N2</t>
  </si>
  <si>
    <t>Northern Virginia Community College</t>
  </si>
  <si>
    <t>280H1</t>
  </si>
  <si>
    <t>280NA, 280NB, 280P1</t>
  </si>
  <si>
    <t>Eastern Virginia Community College</t>
  </si>
  <si>
    <t>284H1</t>
  </si>
  <si>
    <t>284N2</t>
  </si>
  <si>
    <t>Paul D. Camp Community College</t>
  </si>
  <si>
    <t>277H1</t>
  </si>
  <si>
    <t xml:space="preserve">277N2 </t>
  </si>
  <si>
    <t>Thomas Nelson Community College</t>
  </si>
  <si>
    <t>293H1</t>
  </si>
  <si>
    <t xml:space="preserve">293N2    </t>
  </si>
  <si>
    <t>Tidewater Community College</t>
  </si>
  <si>
    <t>295H1</t>
  </si>
  <si>
    <t>295N2</t>
  </si>
  <si>
    <t>J. Sargeant Reynolds Community College</t>
  </si>
  <si>
    <t>283H1</t>
  </si>
  <si>
    <t>283N2</t>
  </si>
  <si>
    <t>NA</t>
  </si>
  <si>
    <t>Shared Services Center</t>
  </si>
  <si>
    <t>270H1</t>
  </si>
  <si>
    <t>270N2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</si>
</sst>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\ \(ddd\)"/>
  </numFmts>
  <fonts count="3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rgb="FF00B0F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20"/>
      <name val="Century Schoolbook"/>
      <family val="1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rgb="FFFF0000"/>
      <name val="Century Schoolbook"/>
      <family val="1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4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lightDown"/>
    </fill>
    <fill>
      <patternFill patternType="darkTrellis">
        <fgColor theme="0"/>
        <bgColor rgb="FF00B0F0"/>
      </patternFill>
    </fill>
    <fill>
      <patternFill patternType="solid">
        <fgColor theme="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10" borderId="18">
      <alignment horizontal="center" vertical="center" wrapText="1"/>
    </xf>
    <xf numFmtId="0" fontId="8" fillId="11" borderId="19" applyBorder="0" applyAlignment="0"/>
  </cellStyleXfs>
  <cellXfs count="197">
    <xf numFmtId="0" fontId="0" fillId="0" borderId="0" xfId="0"/>
    <xf numFmtId="0" fontId="7" fillId="3" borderId="1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vertical="center" textRotation="90" wrapText="1"/>
    </xf>
    <xf numFmtId="0" fontId="7" fillId="6" borderId="1" xfId="0" applyFont="1" applyFill="1" applyBorder="1" applyAlignment="1">
      <alignment horizontal="center" vertical="center" textRotation="90" wrapText="1"/>
    </xf>
    <xf numFmtId="0" fontId="2" fillId="0" borderId="0" xfId="0" applyFont="1"/>
    <xf numFmtId="0" fontId="0" fillId="0" borderId="0" xfId="0" applyAlignment="1">
      <alignment horizontal="left"/>
    </xf>
    <xf numFmtId="0" fontId="4" fillId="6" borderId="18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18" xfId="0" applyFont="1" applyBorder="1"/>
    <xf numFmtId="0" fontId="0" fillId="0" borderId="18" xfId="0" applyFont="1" applyBorder="1" applyAlignment="1">
      <alignment horizontal="center"/>
    </xf>
    <xf numFmtId="0" fontId="1" fillId="5" borderId="18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textRotation="90" wrapText="1"/>
    </xf>
    <xf numFmtId="0" fontId="4" fillId="6" borderId="20" xfId="0" applyFont="1" applyFill="1" applyBorder="1" applyAlignment="1">
      <alignment horizontal="center" vertical="center"/>
    </xf>
    <xf numFmtId="0" fontId="19" fillId="6" borderId="18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textRotation="90" wrapText="1"/>
    </xf>
    <xf numFmtId="0" fontId="1" fillId="3" borderId="18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left" vertical="top" wrapText="1"/>
    </xf>
    <xf numFmtId="0" fontId="7" fillId="5" borderId="18" xfId="0" applyFont="1" applyFill="1" applyBorder="1" applyAlignment="1">
      <alignment horizontal="center" vertical="center" textRotation="90" wrapText="1"/>
    </xf>
    <xf numFmtId="0" fontId="5" fillId="0" borderId="18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left" vertical="top" wrapText="1"/>
    </xf>
    <xf numFmtId="0" fontId="1" fillId="9" borderId="1" xfId="0" applyFont="1" applyFill="1" applyBorder="1" applyAlignment="1">
      <alignment horizontal="center" vertical="center" wrapText="1"/>
    </xf>
    <xf numFmtId="0" fontId="7" fillId="9" borderId="18" xfId="0" applyFont="1" applyFill="1" applyBorder="1" applyAlignment="1">
      <alignment horizontal="center" vertical="center" textRotation="90" wrapText="1"/>
    </xf>
    <xf numFmtId="0" fontId="7" fillId="3" borderId="18" xfId="0" applyFont="1" applyFill="1" applyBorder="1" applyAlignment="1">
      <alignment horizontal="center" vertical="center" textRotation="90" wrapText="1"/>
    </xf>
    <xf numFmtId="0" fontId="7" fillId="7" borderId="18" xfId="0" applyFont="1" applyFill="1" applyBorder="1" applyAlignment="1">
      <alignment horizontal="center" vertical="center" textRotation="90" wrapText="1"/>
    </xf>
    <xf numFmtId="0" fontId="7" fillId="4" borderId="18" xfId="0" applyFont="1" applyFill="1" applyBorder="1" applyAlignment="1">
      <alignment horizontal="center" vertical="center" textRotation="90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21" fillId="0" borderId="18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0" fillId="5" borderId="25" xfId="0" applyFont="1" applyFill="1" applyBorder="1"/>
    <xf numFmtId="0" fontId="20" fillId="5" borderId="20" xfId="0" applyFont="1" applyFill="1" applyBorder="1"/>
    <xf numFmtId="0" fontId="21" fillId="9" borderId="1" xfId="0" applyFont="1" applyFill="1" applyBorder="1" applyAlignment="1">
      <alignment horizontal="center" vertical="center" wrapText="1"/>
    </xf>
    <xf numFmtId="0" fontId="21" fillId="7" borderId="18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textRotation="90" wrapText="1"/>
    </xf>
    <xf numFmtId="0" fontId="22" fillId="4" borderId="20" xfId="0" applyFont="1" applyFill="1" applyBorder="1"/>
    <xf numFmtId="164" fontId="24" fillId="6" borderId="1" xfId="0" applyNumberFormat="1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24" fillId="6" borderId="1" xfId="0" applyFont="1" applyFill="1" applyBorder="1"/>
    <xf numFmtId="0" fontId="7" fillId="9" borderId="1" xfId="0" applyFont="1" applyFill="1" applyBorder="1" applyAlignment="1">
      <alignment horizontal="center" vertical="center" wrapText="1"/>
    </xf>
    <xf numFmtId="14" fontId="24" fillId="6" borderId="1" xfId="0" applyNumberFormat="1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0" fontId="25" fillId="0" borderId="1" xfId="0" applyFont="1" applyFill="1" applyBorder="1"/>
    <xf numFmtId="0" fontId="0" fillId="0" borderId="6" xfId="0" applyBorder="1" applyAlignment="1">
      <alignment horizontal="center" vertical="center"/>
    </xf>
    <xf numFmtId="0" fontId="24" fillId="6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Border="1"/>
    <xf numFmtId="0" fontId="25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textRotation="90" wrapText="1"/>
    </xf>
    <xf numFmtId="0" fontId="7" fillId="12" borderId="18" xfId="0" applyFont="1" applyFill="1" applyBorder="1" applyAlignment="1">
      <alignment horizontal="center" vertical="center" textRotation="90" wrapText="1"/>
    </xf>
    <xf numFmtId="0" fontId="2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0" fontId="7" fillId="12" borderId="1" xfId="0" applyFont="1" applyFill="1" applyBorder="1" applyAlignment="1">
      <alignment horizontal="center" vertical="center" textRotation="90" wrapText="1"/>
    </xf>
    <xf numFmtId="0" fontId="27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9" borderId="1" xfId="0" applyFont="1" applyFill="1" applyBorder="1" applyAlignment="1">
      <alignment vertical="center"/>
    </xf>
    <xf numFmtId="0" fontId="1" fillId="1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8" xfId="0" applyFont="1" applyBorder="1" applyAlignment="1">
      <alignment vertical="center"/>
    </xf>
    <xf numFmtId="0" fontId="26" fillId="0" borderId="1" xfId="0" applyFont="1" applyBorder="1"/>
    <xf numFmtId="0" fontId="6" fillId="6" borderId="0" xfId="0" applyFont="1" applyFill="1" applyBorder="1" applyAlignment="1">
      <alignment horizontal="center" vertical="top" wrapText="1"/>
    </xf>
    <xf numFmtId="0" fontId="6" fillId="6" borderId="0" xfId="0" applyFont="1" applyFill="1" applyBorder="1" applyAlignment="1">
      <alignment horizontal="center" vertical="top"/>
    </xf>
    <xf numFmtId="0" fontId="7" fillId="3" borderId="18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/>
    <xf numFmtId="0" fontId="13" fillId="2" borderId="0" xfId="0" applyFont="1" applyFill="1" applyBorder="1" applyAlignment="1"/>
    <xf numFmtId="0" fontId="14" fillId="2" borderId="0" xfId="0" applyFont="1" applyFill="1" applyBorder="1" applyAlignment="1"/>
    <xf numFmtId="0" fontId="15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wrapText="1"/>
    </xf>
    <xf numFmtId="0" fontId="17" fillId="2" borderId="0" xfId="0" applyFont="1" applyFill="1" applyBorder="1"/>
    <xf numFmtId="0" fontId="16" fillId="2" borderId="0" xfId="0" applyFont="1" applyFill="1" applyBorder="1"/>
    <xf numFmtId="0" fontId="18" fillId="2" borderId="0" xfId="0" applyFont="1" applyFill="1" applyBorder="1"/>
    <xf numFmtId="16" fontId="15" fillId="2" borderId="0" xfId="0" quotePrefix="1" applyNumberFormat="1" applyFont="1" applyFill="1" applyBorder="1"/>
    <xf numFmtId="0" fontId="0" fillId="2" borderId="0" xfId="0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8" fillId="0" borderId="0" xfId="0" applyFont="1" applyBorder="1"/>
    <xf numFmtId="0" fontId="8" fillId="0" borderId="11" xfId="0" applyFont="1" applyBorder="1"/>
    <xf numFmtId="0" fontId="28" fillId="0" borderId="0" xfId="0" applyFont="1" applyFill="1" applyBorder="1"/>
    <xf numFmtId="20" fontId="0" fillId="0" borderId="0" xfId="0" applyNumberFormat="1"/>
    <xf numFmtId="0" fontId="8" fillId="0" borderId="15" xfId="0" applyFont="1" applyBorder="1" applyAlignment="1">
      <alignment horizontal="center"/>
    </xf>
    <xf numFmtId="0" fontId="8" fillId="0" borderId="15" xfId="0" applyFont="1" applyBorder="1"/>
    <xf numFmtId="0" fontId="8" fillId="0" borderId="16" xfId="0" applyFont="1" applyBorder="1"/>
    <xf numFmtId="0" fontId="8" fillId="0" borderId="0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7" xfId="0" applyFont="1" applyBorder="1"/>
    <xf numFmtId="0" fontId="8" fillId="0" borderId="13" xfId="0" applyFont="1" applyBorder="1"/>
    <xf numFmtId="0" fontId="8" fillId="0" borderId="7" xfId="0" applyFont="1" applyBorder="1" applyAlignment="1">
      <alignment horizontal="center"/>
    </xf>
    <xf numFmtId="0" fontId="8" fillId="0" borderId="7" xfId="0" applyFont="1" applyFill="1" applyBorder="1"/>
    <xf numFmtId="0" fontId="8" fillId="0" borderId="7" xfId="0" applyFont="1" applyBorder="1"/>
    <xf numFmtId="0" fontId="8" fillId="0" borderId="8" xfId="0" applyFont="1" applyBorder="1"/>
    <xf numFmtId="0" fontId="25" fillId="2" borderId="1" xfId="0" applyFont="1" applyFill="1" applyBorder="1" applyAlignment="1">
      <alignment horizontal="center" vertical="center" textRotation="90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5" fillId="6" borderId="21" xfId="0" applyNumberFormat="1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1" fillId="12" borderId="0" xfId="0" applyFont="1" applyFill="1" applyBorder="1" applyAlignment="1">
      <alignment horizontal="center" vertical="center" wrapText="1"/>
    </xf>
    <xf numFmtId="164" fontId="5" fillId="6" borderId="41" xfId="0" applyNumberFormat="1" applyFont="1" applyFill="1" applyBorder="1" applyAlignment="1">
      <alignment horizontal="center" vertical="center" wrapText="1"/>
    </xf>
    <xf numFmtId="164" fontId="5" fillId="6" borderId="42" xfId="0" applyNumberFormat="1" applyFont="1" applyFill="1" applyBorder="1" applyAlignment="1">
      <alignment horizontal="center" vertical="center" wrapText="1"/>
    </xf>
    <xf numFmtId="0" fontId="21" fillId="7" borderId="21" xfId="0" applyFont="1" applyFill="1" applyBorder="1" applyAlignment="1">
      <alignment horizontal="center" vertical="center" wrapText="1"/>
    </xf>
    <xf numFmtId="164" fontId="5" fillId="6" borderId="1" xfId="0" applyNumberFormat="1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25" fillId="0" borderId="43" xfId="0" applyFont="1" applyFill="1" applyBorder="1"/>
    <xf numFmtId="0" fontId="25" fillId="0" borderId="1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center" vertical="center" wrapText="1"/>
    </xf>
    <xf numFmtId="0" fontId="29" fillId="0" borderId="18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40" xfId="0" applyFont="1" applyBorder="1" applyAlignment="1">
      <alignment horizontal="left" vertical="top" wrapText="1"/>
    </xf>
    <xf numFmtId="0" fontId="8" fillId="0" borderId="22" xfId="0" applyFont="1" applyBorder="1" applyAlignment="1">
      <alignment horizontal="left" vertical="top" wrapText="1"/>
    </xf>
    <xf numFmtId="0" fontId="1" fillId="0" borderId="20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left" vertical="top" wrapText="1"/>
    </xf>
    <xf numFmtId="0" fontId="8" fillId="0" borderId="26" xfId="0" applyFont="1" applyBorder="1" applyAlignment="1">
      <alignment horizontal="left" vertical="top" wrapText="1"/>
    </xf>
    <xf numFmtId="49" fontId="15" fillId="8" borderId="35" xfId="0" applyNumberFormat="1" applyFont="1" applyFill="1" applyBorder="1" applyAlignment="1">
      <alignment wrapText="1"/>
    </xf>
    <xf numFmtId="49" fontId="15" fillId="8" borderId="3" xfId="0" applyNumberFormat="1" applyFont="1" applyFill="1" applyBorder="1" applyAlignment="1">
      <alignment wrapText="1"/>
    </xf>
    <xf numFmtId="49" fontId="15" fillId="8" borderId="36" xfId="0" applyNumberFormat="1" applyFont="1" applyFill="1" applyBorder="1" applyAlignment="1">
      <alignment wrapText="1"/>
    </xf>
    <xf numFmtId="49" fontId="15" fillId="8" borderId="33" xfId="0" applyNumberFormat="1" applyFont="1" applyFill="1" applyBorder="1" applyAlignment="1">
      <alignment wrapText="1"/>
    </xf>
    <xf numFmtId="49" fontId="15" fillId="8" borderId="4" xfId="0" applyNumberFormat="1" applyFont="1" applyFill="1" applyBorder="1" applyAlignment="1">
      <alignment wrapText="1"/>
    </xf>
    <xf numFmtId="49" fontId="15" fillId="8" borderId="34" xfId="0" applyNumberFormat="1" applyFont="1" applyFill="1" applyBorder="1" applyAlignment="1">
      <alignment wrapText="1"/>
    </xf>
    <xf numFmtId="0" fontId="6" fillId="6" borderId="1" xfId="0" applyFont="1" applyFill="1" applyBorder="1"/>
    <xf numFmtId="0" fontId="6" fillId="6" borderId="1" xfId="0" applyFont="1" applyFill="1" applyBorder="1" applyAlignment="1">
      <alignment horizontal="center" vertical="center" textRotation="90" wrapText="1"/>
    </xf>
    <xf numFmtId="14" fontId="6" fillId="6" borderId="1" xfId="0" applyNumberFormat="1" applyFont="1" applyFill="1" applyBorder="1" applyAlignment="1">
      <alignment horizontal="center"/>
    </xf>
    <xf numFmtId="164" fontId="6" fillId="6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/>
    </xf>
    <xf numFmtId="0" fontId="30" fillId="0" borderId="0" xfId="0" applyFont="1" applyBorder="1"/>
    <xf numFmtId="0" fontId="1" fillId="12" borderId="26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Fill="1" applyBorder="1"/>
    <xf numFmtId="0" fontId="8" fillId="0" borderId="18" xfId="0" applyFont="1" applyBorder="1"/>
    <xf numFmtId="0" fontId="29" fillId="0" borderId="18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25" fillId="2" borderId="2" xfId="0" applyFont="1" applyFill="1" applyBorder="1" applyAlignment="1">
      <alignment horizontal="center" vertical="center" textRotation="90" wrapText="1"/>
    </xf>
    <xf numFmtId="0" fontId="25" fillId="2" borderId="5" xfId="0" applyFont="1" applyFill="1" applyBorder="1" applyAlignment="1">
      <alignment horizontal="center" vertical="center" textRotation="90" wrapText="1"/>
    </xf>
    <xf numFmtId="0" fontId="7" fillId="3" borderId="23" xfId="0" applyFont="1" applyFill="1" applyBorder="1" applyAlignment="1">
      <alignment horizontal="center" vertical="center" textRotation="90" wrapText="1"/>
    </xf>
    <xf numFmtId="0" fontId="7" fillId="3" borderId="24" xfId="0" applyFont="1" applyFill="1" applyBorder="1" applyAlignment="1">
      <alignment horizontal="center" vertical="center" textRotation="90" wrapText="1"/>
    </xf>
    <xf numFmtId="0" fontId="7" fillId="3" borderId="21" xfId="0" applyFont="1" applyFill="1" applyBorder="1" applyAlignment="1">
      <alignment horizontal="center" vertical="center" textRotation="90" wrapText="1"/>
    </xf>
    <xf numFmtId="0" fontId="7" fillId="9" borderId="23" xfId="0" applyFont="1" applyFill="1" applyBorder="1" applyAlignment="1">
      <alignment horizontal="center" vertical="center" textRotation="90" wrapText="1"/>
    </xf>
    <xf numFmtId="0" fontId="7" fillId="9" borderId="24" xfId="0" applyFont="1" applyFill="1" applyBorder="1" applyAlignment="1">
      <alignment horizontal="center" vertical="center" textRotation="90" wrapText="1"/>
    </xf>
    <xf numFmtId="0" fontId="7" fillId="9" borderId="21" xfId="0" applyFont="1" applyFill="1" applyBorder="1" applyAlignment="1">
      <alignment horizontal="center" vertical="center" textRotation="90" wrapText="1"/>
    </xf>
    <xf numFmtId="0" fontId="7" fillId="12" borderId="23" xfId="0" applyFont="1" applyFill="1" applyBorder="1" applyAlignment="1">
      <alignment horizontal="center" vertical="center" textRotation="90" wrapText="1"/>
    </xf>
    <xf numFmtId="0" fontId="7" fillId="12" borderId="24" xfId="0" applyFont="1" applyFill="1" applyBorder="1" applyAlignment="1">
      <alignment horizontal="center" vertical="center" textRotation="90" wrapText="1"/>
    </xf>
    <xf numFmtId="0" fontId="7" fillId="12" borderId="21" xfId="0" applyFont="1" applyFill="1" applyBorder="1" applyAlignment="1">
      <alignment horizontal="center" vertical="center" textRotation="90" wrapText="1"/>
    </xf>
    <xf numFmtId="0" fontId="7" fillId="4" borderId="23" xfId="0" applyFont="1" applyFill="1" applyBorder="1" applyAlignment="1">
      <alignment horizontal="center" vertical="center" textRotation="90" wrapText="1"/>
    </xf>
    <xf numFmtId="0" fontId="7" fillId="4" borderId="24" xfId="0" applyFont="1" applyFill="1" applyBorder="1" applyAlignment="1">
      <alignment horizontal="center" vertical="center" textRotation="90" wrapText="1"/>
    </xf>
    <xf numFmtId="0" fontId="7" fillId="4" borderId="21" xfId="0" applyFont="1" applyFill="1" applyBorder="1" applyAlignment="1">
      <alignment horizontal="center" vertical="center" textRotation="90" wrapText="1"/>
    </xf>
    <xf numFmtId="0" fontId="7" fillId="5" borderId="23" xfId="0" applyFont="1" applyFill="1" applyBorder="1" applyAlignment="1">
      <alignment horizontal="center" vertical="center" textRotation="90" wrapText="1"/>
    </xf>
    <xf numFmtId="0" fontId="7" fillId="5" borderId="24" xfId="0" applyFont="1" applyFill="1" applyBorder="1" applyAlignment="1">
      <alignment horizontal="center" vertical="center" textRotation="90" wrapText="1"/>
    </xf>
    <xf numFmtId="0" fontId="7" fillId="5" borderId="21" xfId="0" applyFont="1" applyFill="1" applyBorder="1" applyAlignment="1">
      <alignment horizontal="center" vertical="center" textRotation="90" wrapText="1"/>
    </xf>
    <xf numFmtId="49" fontId="15" fillId="8" borderId="9" xfId="0" applyNumberFormat="1" applyFont="1" applyFill="1" applyBorder="1" applyAlignment="1">
      <alignment horizontal="center" wrapText="1"/>
    </xf>
    <xf numFmtId="49" fontId="0" fillId="0" borderId="9" xfId="0" applyNumberFormat="1" applyBorder="1" applyAlignment="1"/>
    <xf numFmtId="0" fontId="15" fillId="8" borderId="9" xfId="0" applyFont="1" applyFill="1" applyBorder="1" applyAlignment="1">
      <alignment horizontal="center" wrapText="1"/>
    </xf>
    <xf numFmtId="0" fontId="0" fillId="0" borderId="9" xfId="0" applyBorder="1" applyAlignment="1"/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4" fillId="2" borderId="17" xfId="0" applyFont="1" applyFill="1" applyBorder="1" applyAlignment="1">
      <alignment horizontal="center" wrapText="1"/>
    </xf>
    <xf numFmtId="0" fontId="14" fillId="2" borderId="17" xfId="0" applyFont="1" applyFill="1" applyBorder="1" applyAlignment="1">
      <alignment horizontal="center"/>
    </xf>
    <xf numFmtId="49" fontId="15" fillId="8" borderId="30" xfId="0" applyNumberFormat="1" applyFont="1" applyFill="1" applyBorder="1" applyAlignment="1">
      <alignment horizontal="center" wrapText="1"/>
    </xf>
    <xf numFmtId="49" fontId="0" fillId="0" borderId="31" xfId="0" applyNumberFormat="1" applyBorder="1" applyAlignment="1"/>
    <xf numFmtId="49" fontId="0" fillId="0" borderId="32" xfId="0" applyNumberFormat="1" applyBorder="1" applyAlignment="1"/>
    <xf numFmtId="49" fontId="15" fillId="8" borderId="33" xfId="0" applyNumberFormat="1" applyFont="1" applyFill="1" applyBorder="1" applyAlignment="1">
      <alignment horizontal="center" wrapText="1"/>
    </xf>
    <xf numFmtId="49" fontId="0" fillId="0" borderId="34" xfId="0" applyNumberFormat="1" applyBorder="1" applyAlignment="1"/>
    <xf numFmtId="49" fontId="15" fillId="8" borderId="27" xfId="0" applyNumberFormat="1" applyFont="1" applyFill="1" applyBorder="1" applyAlignment="1">
      <alignment horizontal="center" wrapText="1"/>
    </xf>
    <xf numFmtId="49" fontId="15" fillId="8" borderId="28" xfId="0" applyNumberFormat="1" applyFont="1" applyFill="1" applyBorder="1" applyAlignment="1">
      <alignment horizontal="center" wrapText="1"/>
    </xf>
    <xf numFmtId="49" fontId="15" fillId="8" borderId="29" xfId="0" applyNumberFormat="1" applyFont="1" applyFill="1" applyBorder="1" applyAlignment="1">
      <alignment horizontal="center" wrapText="1"/>
    </xf>
    <xf numFmtId="0" fontId="15" fillId="8" borderId="27" xfId="0" applyFont="1" applyFill="1" applyBorder="1" applyAlignment="1">
      <alignment horizontal="center" wrapText="1"/>
    </xf>
    <xf numFmtId="0" fontId="15" fillId="8" borderId="28" xfId="0" applyFont="1" applyFill="1" applyBorder="1" applyAlignment="1">
      <alignment horizontal="center" wrapText="1"/>
    </xf>
    <xf numFmtId="0" fontId="15" fillId="8" borderId="29" xfId="0" applyFont="1" applyFill="1" applyBorder="1" applyAlignment="1">
      <alignment horizontal="center" wrapText="1"/>
    </xf>
    <xf numFmtId="49" fontId="15" fillId="8" borderId="35" xfId="0" applyNumberFormat="1" applyFont="1" applyFill="1" applyBorder="1" applyAlignment="1">
      <alignment horizontal="center" wrapText="1"/>
    </xf>
    <xf numFmtId="49" fontId="15" fillId="8" borderId="3" xfId="0" applyNumberFormat="1" applyFont="1" applyFill="1" applyBorder="1" applyAlignment="1">
      <alignment horizontal="center" wrapText="1"/>
    </xf>
    <xf numFmtId="49" fontId="15" fillId="8" borderId="36" xfId="0" applyNumberFormat="1" applyFont="1" applyFill="1" applyBorder="1" applyAlignment="1">
      <alignment horizontal="center" wrapText="1"/>
    </xf>
    <xf numFmtId="49" fontId="15" fillId="8" borderId="4" xfId="0" applyNumberFormat="1" applyFont="1" applyFill="1" applyBorder="1" applyAlignment="1">
      <alignment horizontal="center" wrapText="1"/>
    </xf>
    <xf numFmtId="49" fontId="15" fillId="8" borderId="34" xfId="0" applyNumberFormat="1" applyFont="1" applyFill="1" applyBorder="1" applyAlignment="1">
      <alignment horizontal="center" wrapText="1"/>
    </xf>
    <xf numFmtId="49" fontId="15" fillId="8" borderId="31" xfId="0" applyNumberFormat="1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/>
    </xf>
    <xf numFmtId="49" fontId="15" fillId="8" borderId="37" xfId="0" applyNumberFormat="1" applyFont="1" applyFill="1" applyBorder="1" applyAlignment="1">
      <alignment wrapText="1"/>
    </xf>
    <xf numFmtId="49" fontId="0" fillId="0" borderId="38" xfId="0" applyNumberFormat="1" applyBorder="1" applyAlignment="1"/>
    <xf numFmtId="49" fontId="0" fillId="0" borderId="39" xfId="0" applyNumberFormat="1" applyBorder="1" applyAlignment="1"/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3">
    <cellStyle name="Normal" xfId="0" builtinId="0"/>
    <cellStyle name="Style 1" xfId="1" xr:uid="{00000000-0005-0000-0000-000001000000}"/>
    <cellStyle name="Styl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0</xdr:row>
      <xdr:rowOff>171450</xdr:rowOff>
    </xdr:from>
    <xdr:to>
      <xdr:col>8</xdr:col>
      <xdr:colOff>514350</xdr:colOff>
      <xdr:row>3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171450"/>
          <a:ext cx="2105025" cy="895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0</xdr:row>
      <xdr:rowOff>171450</xdr:rowOff>
    </xdr:from>
    <xdr:to>
      <xdr:col>8</xdr:col>
      <xdr:colOff>514350</xdr:colOff>
      <xdr:row>3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171450"/>
          <a:ext cx="2105025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H225"/>
  <sheetViews>
    <sheetView workbookViewId="0">
      <selection activeCell="E17" sqref="E17"/>
    </sheetView>
  </sheetViews>
  <sheetFormatPr defaultRowHeight="15" x14ac:dyDescent="0.25"/>
  <cols>
    <col min="1" max="1" width="9.140625" style="75"/>
    <col min="2" max="2" width="24.28515625" customWidth="1"/>
    <col min="3" max="3" width="25" customWidth="1"/>
    <col min="4" max="86" width="9.140625" style="75"/>
  </cols>
  <sheetData>
    <row r="1" spans="2:3" s="75" customFormat="1" x14ac:dyDescent="0.25"/>
    <row r="2" spans="2:3" x14ac:dyDescent="0.25">
      <c r="B2" s="68" t="s">
        <v>0</v>
      </c>
      <c r="C2" s="68" t="s">
        <v>1</v>
      </c>
    </row>
    <row r="3" spans="2:3" ht="27" customHeight="1" x14ac:dyDescent="0.25">
      <c r="B3" s="60" t="s">
        <v>2</v>
      </c>
      <c r="C3" s="65" t="s">
        <v>3</v>
      </c>
    </row>
    <row r="4" spans="2:3" ht="27" customHeight="1" x14ac:dyDescent="0.25">
      <c r="B4" s="61" t="s">
        <v>4</v>
      </c>
      <c r="C4" s="65" t="s">
        <v>3</v>
      </c>
    </row>
    <row r="5" spans="2:3" ht="27" customHeight="1" x14ac:dyDescent="0.25">
      <c r="B5" s="62" t="s">
        <v>5</v>
      </c>
      <c r="C5" s="65" t="s">
        <v>6</v>
      </c>
    </row>
    <row r="6" spans="2:3" ht="27" customHeight="1" x14ac:dyDescent="0.25">
      <c r="B6" s="63" t="s">
        <v>7</v>
      </c>
      <c r="C6" s="65" t="s">
        <v>6</v>
      </c>
    </row>
    <row r="7" spans="2:3" ht="30" x14ac:dyDescent="0.25">
      <c r="B7" s="64" t="s">
        <v>8</v>
      </c>
      <c r="C7" s="66" t="s">
        <v>9</v>
      </c>
    </row>
    <row r="8" spans="2:3" s="75" customFormat="1" x14ac:dyDescent="0.25"/>
    <row r="9" spans="2:3" s="75" customFormat="1" x14ac:dyDescent="0.25"/>
    <row r="10" spans="2:3" s="75" customFormat="1" x14ac:dyDescent="0.25"/>
    <row r="11" spans="2:3" s="75" customFormat="1" x14ac:dyDescent="0.25"/>
    <row r="12" spans="2:3" s="75" customFormat="1" x14ac:dyDescent="0.25"/>
    <row r="13" spans="2:3" s="75" customFormat="1" x14ac:dyDescent="0.25"/>
    <row r="14" spans="2:3" s="75" customFormat="1" x14ac:dyDescent="0.25"/>
    <row r="15" spans="2:3" s="75" customFormat="1" x14ac:dyDescent="0.25"/>
    <row r="16" spans="2:3" s="75" customFormat="1" x14ac:dyDescent="0.25"/>
    <row r="17" s="75" customFormat="1" x14ac:dyDescent="0.25"/>
    <row r="18" s="75" customFormat="1" x14ac:dyDescent="0.25"/>
    <row r="19" s="75" customFormat="1" x14ac:dyDescent="0.25"/>
    <row r="20" s="75" customFormat="1" x14ac:dyDescent="0.25"/>
    <row r="21" s="75" customFormat="1" x14ac:dyDescent="0.25"/>
    <row r="22" s="75" customFormat="1" x14ac:dyDescent="0.25"/>
    <row r="23" s="75" customFormat="1" x14ac:dyDescent="0.25"/>
    <row r="24" s="75" customFormat="1" x14ac:dyDescent="0.25"/>
    <row r="25" s="75" customFormat="1" x14ac:dyDescent="0.25"/>
    <row r="26" s="75" customFormat="1" x14ac:dyDescent="0.25"/>
    <row r="27" s="75" customFormat="1" x14ac:dyDescent="0.25"/>
    <row r="28" s="75" customFormat="1" x14ac:dyDescent="0.25"/>
    <row r="29" s="75" customFormat="1" x14ac:dyDescent="0.25"/>
    <row r="30" s="75" customFormat="1" x14ac:dyDescent="0.25"/>
    <row r="31" s="75" customFormat="1" x14ac:dyDescent="0.25"/>
    <row r="32" s="75" customFormat="1" x14ac:dyDescent="0.25"/>
    <row r="33" s="75" customFormat="1" x14ac:dyDescent="0.25"/>
    <row r="34" s="75" customFormat="1" x14ac:dyDescent="0.25"/>
    <row r="35" s="75" customFormat="1" x14ac:dyDescent="0.25"/>
    <row r="36" s="75" customFormat="1" x14ac:dyDescent="0.25"/>
    <row r="37" s="75" customFormat="1" x14ac:dyDescent="0.25"/>
    <row r="38" s="75" customFormat="1" x14ac:dyDescent="0.25"/>
    <row r="39" s="75" customFormat="1" x14ac:dyDescent="0.25"/>
    <row r="40" s="75" customFormat="1" x14ac:dyDescent="0.25"/>
    <row r="41" s="75" customFormat="1" x14ac:dyDescent="0.25"/>
    <row r="42" s="75" customFormat="1" x14ac:dyDescent="0.25"/>
    <row r="43" s="75" customFormat="1" x14ac:dyDescent="0.25"/>
    <row r="44" s="75" customFormat="1" x14ac:dyDescent="0.25"/>
    <row r="45" s="75" customFormat="1" x14ac:dyDescent="0.25"/>
    <row r="46" s="75" customFormat="1" x14ac:dyDescent="0.25"/>
    <row r="47" s="75" customFormat="1" x14ac:dyDescent="0.25"/>
    <row r="48" s="75" customFormat="1" x14ac:dyDescent="0.25"/>
    <row r="49" s="75" customFormat="1" x14ac:dyDescent="0.25"/>
    <row r="50" s="75" customFormat="1" x14ac:dyDescent="0.25"/>
    <row r="51" s="75" customFormat="1" x14ac:dyDescent="0.25"/>
    <row r="52" s="75" customFormat="1" x14ac:dyDescent="0.25"/>
    <row r="53" s="75" customFormat="1" x14ac:dyDescent="0.25"/>
    <row r="54" s="75" customFormat="1" x14ac:dyDescent="0.25"/>
    <row r="55" s="75" customFormat="1" x14ac:dyDescent="0.25"/>
    <row r="56" s="75" customFormat="1" x14ac:dyDescent="0.25"/>
    <row r="57" s="75" customFormat="1" x14ac:dyDescent="0.25"/>
    <row r="58" s="75" customFormat="1" x14ac:dyDescent="0.25"/>
    <row r="59" s="75" customFormat="1" x14ac:dyDescent="0.25"/>
    <row r="60" s="75" customFormat="1" x14ac:dyDescent="0.25"/>
    <row r="61" s="75" customFormat="1" x14ac:dyDescent="0.25"/>
    <row r="62" s="75" customFormat="1" x14ac:dyDescent="0.25"/>
    <row r="63" s="75" customFormat="1" x14ac:dyDescent="0.25"/>
    <row r="64" s="75" customFormat="1" x14ac:dyDescent="0.25"/>
    <row r="65" s="75" customFormat="1" x14ac:dyDescent="0.25"/>
    <row r="66" s="75" customFormat="1" x14ac:dyDescent="0.25"/>
    <row r="67" s="75" customFormat="1" x14ac:dyDescent="0.25"/>
    <row r="68" s="75" customFormat="1" x14ac:dyDescent="0.25"/>
    <row r="69" s="75" customFormat="1" x14ac:dyDescent="0.25"/>
    <row r="70" s="75" customFormat="1" x14ac:dyDescent="0.25"/>
    <row r="71" s="75" customFormat="1" x14ac:dyDescent="0.25"/>
    <row r="72" s="75" customFormat="1" x14ac:dyDescent="0.25"/>
    <row r="73" s="75" customFormat="1" x14ac:dyDescent="0.25"/>
    <row r="74" s="75" customFormat="1" x14ac:dyDescent="0.25"/>
    <row r="75" s="75" customFormat="1" x14ac:dyDescent="0.25"/>
    <row r="76" s="75" customFormat="1" x14ac:dyDescent="0.25"/>
    <row r="77" s="75" customFormat="1" x14ac:dyDescent="0.25"/>
    <row r="78" s="75" customFormat="1" x14ac:dyDescent="0.25"/>
    <row r="79" s="75" customFormat="1" x14ac:dyDescent="0.25"/>
    <row r="80" s="75" customFormat="1" x14ac:dyDescent="0.25"/>
    <row r="81" s="75" customFormat="1" x14ac:dyDescent="0.25"/>
    <row r="82" s="75" customFormat="1" x14ac:dyDescent="0.25"/>
    <row r="83" s="75" customFormat="1" x14ac:dyDescent="0.25"/>
    <row r="84" s="75" customFormat="1" x14ac:dyDescent="0.25"/>
    <row r="85" s="75" customFormat="1" x14ac:dyDescent="0.25"/>
    <row r="86" s="75" customFormat="1" x14ac:dyDescent="0.25"/>
    <row r="87" s="75" customFormat="1" x14ac:dyDescent="0.25"/>
    <row r="88" s="75" customFormat="1" x14ac:dyDescent="0.25"/>
    <row r="89" s="75" customFormat="1" x14ac:dyDescent="0.25"/>
    <row r="90" s="75" customFormat="1" x14ac:dyDescent="0.25"/>
    <row r="91" s="75" customFormat="1" x14ac:dyDescent="0.25"/>
    <row r="92" s="75" customFormat="1" x14ac:dyDescent="0.25"/>
    <row r="93" s="75" customFormat="1" x14ac:dyDescent="0.25"/>
    <row r="94" s="75" customFormat="1" x14ac:dyDescent="0.25"/>
    <row r="95" s="75" customFormat="1" x14ac:dyDescent="0.25"/>
    <row r="96" s="75" customFormat="1" x14ac:dyDescent="0.25"/>
    <row r="97" s="75" customFormat="1" x14ac:dyDescent="0.25"/>
    <row r="98" s="75" customFormat="1" x14ac:dyDescent="0.25"/>
    <row r="99" s="75" customFormat="1" x14ac:dyDescent="0.25"/>
    <row r="100" s="75" customFormat="1" x14ac:dyDescent="0.25"/>
    <row r="101" s="75" customFormat="1" x14ac:dyDescent="0.25"/>
    <row r="102" s="75" customFormat="1" x14ac:dyDescent="0.25"/>
    <row r="103" s="75" customFormat="1" x14ac:dyDescent="0.25"/>
    <row r="104" s="75" customFormat="1" x14ac:dyDescent="0.25"/>
    <row r="105" s="75" customFormat="1" x14ac:dyDescent="0.25"/>
    <row r="106" s="75" customFormat="1" x14ac:dyDescent="0.25"/>
    <row r="107" s="75" customFormat="1" x14ac:dyDescent="0.25"/>
    <row r="108" s="75" customFormat="1" x14ac:dyDescent="0.25"/>
    <row r="109" s="75" customFormat="1" x14ac:dyDescent="0.25"/>
    <row r="110" s="75" customFormat="1" x14ac:dyDescent="0.25"/>
    <row r="111" s="75" customFormat="1" x14ac:dyDescent="0.25"/>
    <row r="112" s="75" customFormat="1" x14ac:dyDescent="0.25"/>
    <row r="113" s="75" customFormat="1" x14ac:dyDescent="0.25"/>
    <row r="114" s="75" customFormat="1" x14ac:dyDescent="0.25"/>
    <row r="115" s="75" customFormat="1" x14ac:dyDescent="0.25"/>
    <row r="116" s="75" customFormat="1" x14ac:dyDescent="0.25"/>
    <row r="117" s="75" customFormat="1" x14ac:dyDescent="0.25"/>
    <row r="118" s="75" customFormat="1" x14ac:dyDescent="0.25"/>
    <row r="119" s="75" customFormat="1" x14ac:dyDescent="0.25"/>
    <row r="120" s="75" customFormat="1" x14ac:dyDescent="0.25"/>
    <row r="121" s="75" customFormat="1" x14ac:dyDescent="0.25"/>
    <row r="122" s="75" customFormat="1" x14ac:dyDescent="0.25"/>
    <row r="123" s="75" customFormat="1" x14ac:dyDescent="0.25"/>
    <row r="124" s="75" customFormat="1" x14ac:dyDescent="0.25"/>
    <row r="125" s="75" customFormat="1" x14ac:dyDescent="0.25"/>
    <row r="126" s="75" customFormat="1" x14ac:dyDescent="0.25"/>
    <row r="127" s="75" customFormat="1" x14ac:dyDescent="0.25"/>
    <row r="128" s="75" customFormat="1" x14ac:dyDescent="0.25"/>
    <row r="129" s="75" customFormat="1" x14ac:dyDescent="0.25"/>
    <row r="130" s="75" customFormat="1" x14ac:dyDescent="0.25"/>
    <row r="131" s="75" customFormat="1" x14ac:dyDescent="0.25"/>
    <row r="132" s="75" customFormat="1" x14ac:dyDescent="0.25"/>
    <row r="133" s="75" customFormat="1" x14ac:dyDescent="0.25"/>
    <row r="134" s="75" customFormat="1" x14ac:dyDescent="0.25"/>
    <row r="135" s="75" customFormat="1" x14ac:dyDescent="0.25"/>
    <row r="136" s="75" customFormat="1" x14ac:dyDescent="0.25"/>
    <row r="137" s="75" customFormat="1" x14ac:dyDescent="0.25"/>
    <row r="138" s="75" customFormat="1" x14ac:dyDescent="0.25"/>
    <row r="139" s="75" customFormat="1" x14ac:dyDescent="0.25"/>
    <row r="140" s="75" customFormat="1" x14ac:dyDescent="0.25"/>
    <row r="141" s="75" customFormat="1" x14ac:dyDescent="0.25"/>
    <row r="142" s="75" customFormat="1" x14ac:dyDescent="0.25"/>
    <row r="143" s="75" customFormat="1" x14ac:dyDescent="0.25"/>
    <row r="144" s="75" customFormat="1" x14ac:dyDescent="0.25"/>
    <row r="145" s="75" customFormat="1" x14ac:dyDescent="0.25"/>
    <row r="146" s="75" customFormat="1" x14ac:dyDescent="0.25"/>
    <row r="147" s="75" customFormat="1" x14ac:dyDescent="0.25"/>
    <row r="148" s="75" customFormat="1" x14ac:dyDescent="0.25"/>
    <row r="149" s="75" customFormat="1" x14ac:dyDescent="0.25"/>
    <row r="150" s="75" customFormat="1" x14ac:dyDescent="0.25"/>
    <row r="151" s="75" customFormat="1" x14ac:dyDescent="0.25"/>
    <row r="152" s="75" customFormat="1" x14ac:dyDescent="0.25"/>
    <row r="153" s="75" customFormat="1" x14ac:dyDescent="0.25"/>
    <row r="154" s="75" customFormat="1" x14ac:dyDescent="0.25"/>
    <row r="155" s="75" customFormat="1" x14ac:dyDescent="0.25"/>
    <row r="156" s="75" customFormat="1" x14ac:dyDescent="0.25"/>
    <row r="157" s="75" customFormat="1" x14ac:dyDescent="0.25"/>
    <row r="158" s="75" customFormat="1" x14ac:dyDescent="0.25"/>
    <row r="159" s="75" customFormat="1" x14ac:dyDescent="0.25"/>
    <row r="160" s="75" customFormat="1" x14ac:dyDescent="0.25"/>
    <row r="161" s="75" customFormat="1" x14ac:dyDescent="0.25"/>
    <row r="162" s="75" customFormat="1" x14ac:dyDescent="0.25"/>
    <row r="163" s="75" customFormat="1" x14ac:dyDescent="0.25"/>
    <row r="164" s="75" customFormat="1" x14ac:dyDescent="0.25"/>
    <row r="165" s="75" customFormat="1" x14ac:dyDescent="0.25"/>
    <row r="166" s="75" customFormat="1" x14ac:dyDescent="0.25"/>
    <row r="167" s="75" customFormat="1" x14ac:dyDescent="0.25"/>
    <row r="168" s="75" customFormat="1" x14ac:dyDescent="0.25"/>
    <row r="169" s="75" customFormat="1" x14ac:dyDescent="0.25"/>
    <row r="170" s="75" customFormat="1" x14ac:dyDescent="0.25"/>
    <row r="171" s="75" customFormat="1" x14ac:dyDescent="0.25"/>
    <row r="172" s="75" customFormat="1" x14ac:dyDescent="0.25"/>
    <row r="173" s="75" customFormat="1" x14ac:dyDescent="0.25"/>
    <row r="174" s="75" customFormat="1" x14ac:dyDescent="0.25"/>
    <row r="175" s="75" customFormat="1" x14ac:dyDescent="0.25"/>
    <row r="176" s="75" customFormat="1" x14ac:dyDescent="0.25"/>
    <row r="177" s="75" customFormat="1" x14ac:dyDescent="0.25"/>
    <row r="178" s="75" customFormat="1" x14ac:dyDescent="0.25"/>
    <row r="179" s="75" customFormat="1" x14ac:dyDescent="0.25"/>
    <row r="180" s="75" customFormat="1" x14ac:dyDescent="0.25"/>
    <row r="181" s="75" customFormat="1" x14ac:dyDescent="0.25"/>
    <row r="182" s="75" customFormat="1" x14ac:dyDescent="0.25"/>
    <row r="183" s="75" customFormat="1" x14ac:dyDescent="0.25"/>
    <row r="184" s="75" customFormat="1" x14ac:dyDescent="0.25"/>
    <row r="185" s="75" customFormat="1" x14ac:dyDescent="0.25"/>
    <row r="186" s="75" customFormat="1" x14ac:dyDescent="0.25"/>
    <row r="187" s="75" customFormat="1" x14ac:dyDescent="0.25"/>
    <row r="188" s="75" customFormat="1" x14ac:dyDescent="0.25"/>
    <row r="189" s="75" customFormat="1" x14ac:dyDescent="0.25"/>
    <row r="190" s="75" customFormat="1" x14ac:dyDescent="0.25"/>
    <row r="191" s="75" customFormat="1" x14ac:dyDescent="0.25"/>
    <row r="192" s="75" customFormat="1" x14ac:dyDescent="0.25"/>
    <row r="193" s="75" customFormat="1" x14ac:dyDescent="0.25"/>
    <row r="194" s="75" customFormat="1" x14ac:dyDescent="0.25"/>
    <row r="195" s="75" customFormat="1" x14ac:dyDescent="0.25"/>
    <row r="196" s="75" customFormat="1" x14ac:dyDescent="0.25"/>
    <row r="197" s="75" customFormat="1" x14ac:dyDescent="0.25"/>
    <row r="198" s="75" customFormat="1" x14ac:dyDescent="0.25"/>
    <row r="199" s="75" customFormat="1" x14ac:dyDescent="0.25"/>
    <row r="200" s="75" customFormat="1" x14ac:dyDescent="0.25"/>
    <row r="201" s="75" customFormat="1" x14ac:dyDescent="0.25"/>
    <row r="202" s="75" customFormat="1" x14ac:dyDescent="0.25"/>
    <row r="203" s="75" customFormat="1" x14ac:dyDescent="0.25"/>
    <row r="204" s="75" customFormat="1" x14ac:dyDescent="0.25"/>
    <row r="205" s="75" customFormat="1" x14ac:dyDescent="0.25"/>
    <row r="206" s="75" customFormat="1" x14ac:dyDescent="0.25"/>
    <row r="207" s="75" customFormat="1" x14ac:dyDescent="0.25"/>
    <row r="208" s="75" customFormat="1" x14ac:dyDescent="0.25"/>
    <row r="209" s="75" customFormat="1" x14ac:dyDescent="0.25"/>
    <row r="210" s="75" customFormat="1" x14ac:dyDescent="0.25"/>
    <row r="211" s="75" customFormat="1" x14ac:dyDescent="0.25"/>
    <row r="212" s="75" customFormat="1" x14ac:dyDescent="0.25"/>
    <row r="213" s="75" customFormat="1" x14ac:dyDescent="0.25"/>
    <row r="214" s="75" customFormat="1" x14ac:dyDescent="0.25"/>
    <row r="215" s="75" customFormat="1" x14ac:dyDescent="0.25"/>
    <row r="216" s="75" customFormat="1" x14ac:dyDescent="0.25"/>
    <row r="217" s="75" customFormat="1" x14ac:dyDescent="0.25"/>
    <row r="218" s="75" customFormat="1" x14ac:dyDescent="0.25"/>
    <row r="219" s="75" customFormat="1" x14ac:dyDescent="0.25"/>
    <row r="220" s="75" customFormat="1" x14ac:dyDescent="0.25"/>
    <row r="221" s="75" customFormat="1" x14ac:dyDescent="0.25"/>
    <row r="222" s="75" customFormat="1" x14ac:dyDescent="0.25"/>
    <row r="223" s="75" customFormat="1" x14ac:dyDescent="0.25"/>
    <row r="224" s="75" customFormat="1" x14ac:dyDescent="0.25"/>
    <row r="225" s="75" customFormat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49"/>
  <sheetViews>
    <sheetView tabSelected="1" view="pageBreakPreview" topLeftCell="A283" zoomScale="90" zoomScaleNormal="90" zoomScaleSheetLayoutView="90" zoomScalePageLayoutView="40" workbookViewId="0">
      <selection activeCell="C286" sqref="C286"/>
    </sheetView>
  </sheetViews>
  <sheetFormatPr defaultColWidth="8.85546875" defaultRowHeight="12.75" x14ac:dyDescent="0.2"/>
  <cols>
    <col min="1" max="1" width="1.7109375" style="51" customWidth="1"/>
    <col min="2" max="2" width="7.7109375" style="53" customWidth="1"/>
    <col min="3" max="3" width="28.7109375" style="52" customWidth="1"/>
    <col min="4" max="8" width="28.7109375" style="51" customWidth="1"/>
    <col min="9" max="9" width="28.85546875" style="52" customWidth="1"/>
    <col min="10" max="10" width="109.85546875" style="51" customWidth="1"/>
    <col min="11" max="16384" width="8.85546875" style="51"/>
  </cols>
  <sheetData>
    <row r="1" spans="1:9" s="50" customFormat="1" x14ac:dyDescent="0.25">
      <c r="A1" s="70"/>
      <c r="B1" s="69" t="s">
        <v>10</v>
      </c>
      <c r="C1" s="49" t="s">
        <v>11</v>
      </c>
      <c r="D1" s="49" t="s">
        <v>12</v>
      </c>
      <c r="E1" s="49" t="s">
        <v>13</v>
      </c>
      <c r="F1" s="49" t="s">
        <v>14</v>
      </c>
      <c r="G1" s="49" t="s">
        <v>15</v>
      </c>
      <c r="H1" s="49" t="s">
        <v>16</v>
      </c>
      <c r="I1" s="49" t="s">
        <v>17</v>
      </c>
    </row>
    <row r="2" spans="1:9" hidden="1" x14ac:dyDescent="0.2">
      <c r="A2" s="43"/>
      <c r="B2" s="4"/>
      <c r="C2" s="45" t="s">
        <v>18</v>
      </c>
      <c r="D2" s="40">
        <v>44200</v>
      </c>
      <c r="E2" s="40">
        <f>WORKDAY(D2,1)</f>
        <v>44201</v>
      </c>
      <c r="F2" s="40">
        <f>WORKDAY(E2,1)</f>
        <v>44202</v>
      </c>
      <c r="G2" s="40">
        <f>WORKDAY(F2,1)</f>
        <v>44203</v>
      </c>
      <c r="H2" s="40">
        <f>WORKDAY(G2,1)</f>
        <v>44204</v>
      </c>
      <c r="I2" s="41" t="s">
        <v>19</v>
      </c>
    </row>
    <row r="3" spans="1:9" ht="98.25" hidden="1" customHeight="1" x14ac:dyDescent="0.2">
      <c r="A3" s="147"/>
      <c r="B3" s="1" t="s">
        <v>20</v>
      </c>
      <c r="C3" s="46"/>
      <c r="D3" s="16" t="s">
        <v>21</v>
      </c>
      <c r="E3" s="16" t="s">
        <v>22</v>
      </c>
      <c r="F3" s="16" t="s">
        <v>23</v>
      </c>
      <c r="G3" s="102"/>
      <c r="H3" s="102"/>
      <c r="I3" s="16" t="s">
        <v>24</v>
      </c>
    </row>
    <row r="4" spans="1:9" ht="45" hidden="1" x14ac:dyDescent="0.2">
      <c r="A4" s="148"/>
      <c r="B4" s="15" t="s">
        <v>25</v>
      </c>
      <c r="C4" s="103"/>
      <c r="D4" s="22" t="s">
        <v>26</v>
      </c>
      <c r="E4" s="22" t="s">
        <v>27</v>
      </c>
      <c r="F4" s="22" t="s">
        <v>28</v>
      </c>
      <c r="G4" s="22" t="s">
        <v>29</v>
      </c>
      <c r="I4" s="103"/>
    </row>
    <row r="5" spans="1:9" ht="105" hidden="1" x14ac:dyDescent="0.2">
      <c r="A5" s="148"/>
      <c r="B5" s="2" t="s">
        <v>30</v>
      </c>
      <c r="C5" s="46"/>
      <c r="D5" s="17" t="s">
        <v>31</v>
      </c>
      <c r="E5" s="17" t="s">
        <v>32</v>
      </c>
      <c r="F5" s="17" t="s">
        <v>33</v>
      </c>
      <c r="G5" s="102"/>
      <c r="H5" s="102"/>
      <c r="I5" s="17" t="s">
        <v>34</v>
      </c>
    </row>
    <row r="6" spans="1:9" ht="90" hidden="1" x14ac:dyDescent="0.2">
      <c r="A6" s="148"/>
      <c r="B6" s="3" t="s">
        <v>35</v>
      </c>
      <c r="C6" s="46"/>
      <c r="D6" s="11" t="s">
        <v>36</v>
      </c>
      <c r="E6" s="11" t="s">
        <v>37</v>
      </c>
      <c r="F6" s="47"/>
      <c r="G6" s="102"/>
      <c r="H6" s="102"/>
      <c r="I6" s="46"/>
    </row>
    <row r="7" spans="1:9" ht="38.25" hidden="1" customHeight="1" x14ac:dyDescent="0.2">
      <c r="A7" s="101"/>
      <c r="B7" s="58" t="s">
        <v>38</v>
      </c>
      <c r="C7" s="46"/>
      <c r="D7" s="103"/>
      <c r="E7" s="42"/>
      <c r="F7" s="47"/>
      <c r="G7" s="59"/>
      <c r="H7" s="56" t="s">
        <v>39</v>
      </c>
      <c r="I7" s="46"/>
    </row>
    <row r="8" spans="1:9" hidden="1" x14ac:dyDescent="0.2">
      <c r="A8" s="43"/>
      <c r="B8" s="4"/>
      <c r="C8" s="45" t="s">
        <v>40</v>
      </c>
      <c r="D8" s="40">
        <v>44207</v>
      </c>
      <c r="E8" s="40">
        <f>WORKDAY(D8,1)</f>
        <v>44208</v>
      </c>
      <c r="F8" s="40">
        <f>WORKDAY(E8,1)</f>
        <v>44209</v>
      </c>
      <c r="G8" s="40">
        <f>WORKDAY(F8,1)</f>
        <v>44210</v>
      </c>
      <c r="H8" s="40">
        <f>WORKDAY(G8,1)</f>
        <v>44211</v>
      </c>
      <c r="I8" s="41" t="s">
        <v>41</v>
      </c>
    </row>
    <row r="9" spans="1:9" ht="60" hidden="1" x14ac:dyDescent="0.2">
      <c r="A9" s="147"/>
      <c r="B9" s="1" t="s">
        <v>20</v>
      </c>
      <c r="C9" s="46"/>
      <c r="D9" s="16" t="s">
        <v>42</v>
      </c>
      <c r="E9" s="16" t="s">
        <v>43</v>
      </c>
      <c r="F9" s="16" t="s">
        <v>44</v>
      </c>
      <c r="G9" s="103"/>
      <c r="H9" s="102"/>
      <c r="I9" s="73"/>
    </row>
    <row r="10" spans="1:9" ht="111" hidden="1" customHeight="1" x14ac:dyDescent="0.2">
      <c r="A10" s="148"/>
      <c r="B10" s="15" t="s">
        <v>25</v>
      </c>
      <c r="C10" s="103"/>
      <c r="D10" s="103"/>
      <c r="E10" s="103"/>
      <c r="F10" s="103"/>
      <c r="G10" s="103"/>
      <c r="H10" s="22" t="s">
        <v>45</v>
      </c>
      <c r="I10" s="103"/>
    </row>
    <row r="11" spans="1:9" ht="90" hidden="1" x14ac:dyDescent="0.2">
      <c r="A11" s="148"/>
      <c r="B11" s="2" t="s">
        <v>30</v>
      </c>
      <c r="C11" s="46"/>
      <c r="D11" s="17" t="s">
        <v>46</v>
      </c>
      <c r="E11" s="17" t="s">
        <v>47</v>
      </c>
      <c r="F11" s="17" t="s">
        <v>48</v>
      </c>
      <c r="G11" s="102"/>
      <c r="H11" s="102"/>
      <c r="I11" s="73"/>
    </row>
    <row r="12" spans="1:9" ht="60" hidden="1" x14ac:dyDescent="0.2">
      <c r="A12" s="148"/>
      <c r="B12" s="3" t="s">
        <v>35</v>
      </c>
      <c r="C12" s="46"/>
      <c r="D12" s="102"/>
      <c r="E12" s="102"/>
      <c r="F12" s="47"/>
      <c r="G12" s="11" t="s">
        <v>49</v>
      </c>
      <c r="H12" s="11" t="s">
        <v>50</v>
      </c>
      <c r="I12" s="46"/>
    </row>
    <row r="13" spans="1:9" ht="25.5" hidden="1" x14ac:dyDescent="0.2">
      <c r="A13" s="101"/>
      <c r="B13" s="58" t="s">
        <v>38</v>
      </c>
      <c r="C13" s="46"/>
      <c r="D13" s="103"/>
      <c r="E13" s="42"/>
      <c r="F13" s="105" t="s">
        <v>51</v>
      </c>
      <c r="G13" s="56" t="s">
        <v>52</v>
      </c>
      <c r="H13" s="56" t="s">
        <v>52</v>
      </c>
      <c r="I13" s="46"/>
    </row>
    <row r="14" spans="1:9" hidden="1" x14ac:dyDescent="0.2">
      <c r="A14" s="43"/>
      <c r="B14" s="4"/>
      <c r="C14" s="45" t="s">
        <v>53</v>
      </c>
      <c r="D14" s="40">
        <v>44214</v>
      </c>
      <c r="E14" s="40">
        <f>WORKDAY(D14,1)</f>
        <v>44215</v>
      </c>
      <c r="F14" s="40">
        <f>WORKDAY(E14,1)</f>
        <v>44216</v>
      </c>
      <c r="G14" s="40">
        <f>WORKDAY(F14,1)</f>
        <v>44217</v>
      </c>
      <c r="H14" s="40">
        <f>WORKDAY(G14,1)</f>
        <v>44218</v>
      </c>
      <c r="I14" s="41" t="s">
        <v>54</v>
      </c>
    </row>
    <row r="15" spans="1:9" ht="15" hidden="1" x14ac:dyDescent="0.2">
      <c r="A15" s="147"/>
      <c r="B15" s="1" t="s">
        <v>20</v>
      </c>
      <c r="C15" s="46"/>
      <c r="D15" s="102"/>
      <c r="E15" s="102"/>
      <c r="F15" s="102"/>
      <c r="G15" s="102"/>
      <c r="H15" s="102"/>
      <c r="I15" s="73"/>
    </row>
    <row r="16" spans="1:9" ht="30.75" hidden="1" x14ac:dyDescent="0.2">
      <c r="A16" s="148"/>
      <c r="B16" s="15" t="s">
        <v>25</v>
      </c>
      <c r="C16" s="103"/>
      <c r="D16" s="22" t="s">
        <v>43</v>
      </c>
      <c r="E16" s="22" t="s">
        <v>44</v>
      </c>
      <c r="F16" s="103"/>
      <c r="G16" s="103"/>
      <c r="H16" s="103"/>
      <c r="I16" s="103"/>
    </row>
    <row r="17" spans="1:9" ht="58.5" hidden="1" x14ac:dyDescent="0.2">
      <c r="A17" s="148"/>
      <c r="B17" s="2" t="s">
        <v>30</v>
      </c>
      <c r="C17" s="46"/>
      <c r="D17" s="102"/>
      <c r="E17" s="102"/>
      <c r="F17" s="102"/>
      <c r="G17" s="102"/>
      <c r="H17" s="102"/>
      <c r="I17" s="73"/>
    </row>
    <row r="18" spans="1:9" ht="60" hidden="1" x14ac:dyDescent="0.2">
      <c r="A18" s="148"/>
      <c r="B18" s="3" t="s">
        <v>35</v>
      </c>
      <c r="C18" s="46"/>
      <c r="D18" s="11" t="s">
        <v>55</v>
      </c>
      <c r="E18" s="11" t="s">
        <v>56</v>
      </c>
      <c r="F18" s="47"/>
      <c r="G18" s="102"/>
      <c r="H18" s="102"/>
      <c r="I18" s="46"/>
    </row>
    <row r="19" spans="1:9" ht="20.25" hidden="1" x14ac:dyDescent="0.2">
      <c r="A19" s="101"/>
      <c r="B19" s="58" t="s">
        <v>38</v>
      </c>
      <c r="C19" s="46"/>
      <c r="D19" s="56" t="s">
        <v>52</v>
      </c>
      <c r="E19" s="56" t="s">
        <v>52</v>
      </c>
      <c r="F19" s="105" t="s">
        <v>57</v>
      </c>
      <c r="G19" s="106" t="s">
        <v>58</v>
      </c>
      <c r="H19" s="103"/>
      <c r="I19" s="46"/>
    </row>
    <row r="20" spans="1:9" hidden="1" x14ac:dyDescent="0.2">
      <c r="A20" s="43"/>
      <c r="B20" s="4"/>
      <c r="C20" s="45" t="s">
        <v>59</v>
      </c>
      <c r="D20" s="40">
        <v>44221</v>
      </c>
      <c r="E20" s="40">
        <f>WORKDAY(D20,1)</f>
        <v>44222</v>
      </c>
      <c r="F20" s="40">
        <f>WORKDAY(E20,1)</f>
        <v>44223</v>
      </c>
      <c r="G20" s="40">
        <f>WORKDAY(F20,1)</f>
        <v>44224</v>
      </c>
      <c r="H20" s="40">
        <f>WORKDAY(G20,1)</f>
        <v>44225</v>
      </c>
      <c r="I20" s="41" t="s">
        <v>60</v>
      </c>
    </row>
    <row r="21" spans="1:9" ht="45" hidden="1" x14ac:dyDescent="0.2">
      <c r="A21" s="147"/>
      <c r="B21" s="1" t="s">
        <v>20</v>
      </c>
      <c r="C21" s="16" t="s">
        <v>24</v>
      </c>
      <c r="D21" s="16" t="s">
        <v>61</v>
      </c>
      <c r="E21" s="16" t="s">
        <v>62</v>
      </c>
      <c r="F21" s="16" t="s">
        <v>43</v>
      </c>
      <c r="G21" s="16" t="s">
        <v>44</v>
      </c>
      <c r="H21" s="102"/>
      <c r="I21" s="73"/>
    </row>
    <row r="22" spans="1:9" ht="30.75" hidden="1" x14ac:dyDescent="0.2">
      <c r="A22" s="148"/>
      <c r="B22" s="15" t="s">
        <v>25</v>
      </c>
      <c r="C22" s="103"/>
      <c r="D22" s="103"/>
      <c r="E22" s="103"/>
      <c r="F22" s="103"/>
      <c r="G22" s="103"/>
      <c r="H22" s="103"/>
      <c r="I22" s="103"/>
    </row>
    <row r="23" spans="1:9" ht="90" hidden="1" x14ac:dyDescent="0.2">
      <c r="A23" s="148"/>
      <c r="B23" s="2" t="s">
        <v>30</v>
      </c>
      <c r="C23" s="17" t="s">
        <v>34</v>
      </c>
      <c r="D23" s="17" t="s">
        <v>46</v>
      </c>
      <c r="E23" s="17" t="s">
        <v>47</v>
      </c>
      <c r="F23" s="17" t="s">
        <v>48</v>
      </c>
      <c r="G23" s="102"/>
      <c r="H23" s="102"/>
      <c r="I23" s="73"/>
    </row>
    <row r="24" spans="1:9" ht="60" hidden="1" x14ac:dyDescent="0.2">
      <c r="A24" s="148"/>
      <c r="B24" s="3" t="s">
        <v>35</v>
      </c>
      <c r="C24" s="46"/>
      <c r="D24" s="102"/>
      <c r="E24" s="102"/>
      <c r="F24" s="47"/>
      <c r="G24" s="11" t="s">
        <v>49</v>
      </c>
      <c r="H24" s="11" t="s">
        <v>50</v>
      </c>
      <c r="I24" s="46"/>
    </row>
    <row r="25" spans="1:9" ht="32.25" hidden="1" customHeight="1" x14ac:dyDescent="0.2">
      <c r="A25" s="101"/>
      <c r="B25" s="58" t="s">
        <v>38</v>
      </c>
      <c r="C25" s="46"/>
      <c r="D25" s="103"/>
      <c r="E25" s="42"/>
      <c r="F25" s="47"/>
      <c r="G25" s="59"/>
      <c r="H25" s="103"/>
      <c r="I25" s="46"/>
    </row>
    <row r="26" spans="1:9" hidden="1" x14ac:dyDescent="0.2">
      <c r="A26" s="43"/>
      <c r="B26" s="4"/>
      <c r="C26" s="45" t="s">
        <v>63</v>
      </c>
      <c r="D26" s="40">
        <v>44228</v>
      </c>
      <c r="E26" s="40">
        <f>WORKDAY(D26,1)</f>
        <v>44229</v>
      </c>
      <c r="F26" s="40">
        <f>WORKDAY(E26,1)</f>
        <v>44230</v>
      </c>
      <c r="G26" s="40">
        <f>WORKDAY(F26,1)</f>
        <v>44231</v>
      </c>
      <c r="H26" s="40">
        <f>WORKDAY(G26,1)</f>
        <v>44232</v>
      </c>
      <c r="I26" s="41" t="s">
        <v>64</v>
      </c>
    </row>
    <row r="27" spans="1:9" ht="15" hidden="1" x14ac:dyDescent="0.2">
      <c r="A27" s="147"/>
      <c r="B27" s="1" t="s">
        <v>20</v>
      </c>
      <c r="C27" s="46"/>
      <c r="D27" s="102"/>
      <c r="E27" s="102"/>
      <c r="F27" s="102"/>
      <c r="G27" s="102"/>
      <c r="H27" s="102"/>
      <c r="I27" s="73"/>
    </row>
    <row r="28" spans="1:9" ht="45" hidden="1" x14ac:dyDescent="0.2">
      <c r="A28" s="148"/>
      <c r="B28" s="15" t="s">
        <v>25</v>
      </c>
      <c r="C28" s="22" t="s">
        <v>65</v>
      </c>
      <c r="D28" s="22" t="s">
        <v>66</v>
      </c>
      <c r="E28" s="22" t="s">
        <v>67</v>
      </c>
      <c r="F28" s="22" t="s">
        <v>43</v>
      </c>
      <c r="G28" s="22" t="s">
        <v>44</v>
      </c>
      <c r="H28" s="103"/>
      <c r="I28" s="103"/>
    </row>
    <row r="29" spans="1:9" ht="58.5" hidden="1" x14ac:dyDescent="0.2">
      <c r="A29" s="148"/>
      <c r="B29" s="2" t="s">
        <v>30</v>
      </c>
      <c r="C29" s="46"/>
      <c r="D29" s="102"/>
      <c r="E29" s="102"/>
      <c r="F29" s="102"/>
      <c r="G29" s="102"/>
      <c r="H29" s="102"/>
      <c r="I29" s="73"/>
    </row>
    <row r="30" spans="1:9" ht="60" hidden="1" x14ac:dyDescent="0.2">
      <c r="A30" s="148"/>
      <c r="B30" s="3" t="s">
        <v>35</v>
      </c>
      <c r="C30" s="46"/>
      <c r="D30" s="11" t="s">
        <v>55</v>
      </c>
      <c r="E30" s="11" t="s">
        <v>56</v>
      </c>
      <c r="F30" s="47"/>
      <c r="G30" s="102"/>
      <c r="H30" s="102"/>
      <c r="I30" s="46"/>
    </row>
    <row r="31" spans="1:9" ht="35.25" hidden="1" customHeight="1" x14ac:dyDescent="0.2">
      <c r="A31" s="101"/>
      <c r="B31" s="58" t="s">
        <v>38</v>
      </c>
      <c r="C31" s="46"/>
      <c r="D31" s="103"/>
      <c r="E31" s="42"/>
      <c r="F31" s="47"/>
      <c r="G31" s="59"/>
      <c r="H31" s="103"/>
      <c r="I31" s="46"/>
    </row>
    <row r="32" spans="1:9" hidden="1" x14ac:dyDescent="0.2">
      <c r="A32" s="43"/>
      <c r="B32" s="4"/>
      <c r="C32" s="45" t="s">
        <v>68</v>
      </c>
      <c r="D32" s="40">
        <v>44235</v>
      </c>
      <c r="E32" s="40">
        <f>WORKDAY(D32,1)</f>
        <v>44236</v>
      </c>
      <c r="F32" s="40">
        <f>WORKDAY(E32,1)</f>
        <v>44237</v>
      </c>
      <c r="G32" s="40">
        <f>WORKDAY(F32,1)</f>
        <v>44238</v>
      </c>
      <c r="H32" s="40">
        <f>WORKDAY(G32,1)</f>
        <v>44239</v>
      </c>
      <c r="I32" s="41" t="s">
        <v>69</v>
      </c>
    </row>
    <row r="33" spans="1:9" ht="45" hidden="1" x14ac:dyDescent="0.2">
      <c r="A33" s="147"/>
      <c r="B33" s="1" t="s">
        <v>20</v>
      </c>
      <c r="C33" s="46"/>
      <c r="D33" s="102"/>
      <c r="E33" s="16" t="s">
        <v>24</v>
      </c>
      <c r="F33" s="16" t="s">
        <v>61</v>
      </c>
      <c r="G33" s="16" t="s">
        <v>62</v>
      </c>
      <c r="H33" s="16" t="s">
        <v>43</v>
      </c>
      <c r="I33" s="73"/>
    </row>
    <row r="34" spans="1:9" ht="30.75" hidden="1" x14ac:dyDescent="0.2">
      <c r="A34" s="148"/>
      <c r="B34" s="15" t="s">
        <v>25</v>
      </c>
      <c r="C34" s="103"/>
      <c r="D34" s="103"/>
      <c r="E34" s="103"/>
      <c r="F34" s="103"/>
      <c r="G34" s="103"/>
      <c r="H34" s="103"/>
      <c r="I34" s="103"/>
    </row>
    <row r="35" spans="1:9" ht="90" hidden="1" x14ac:dyDescent="0.2">
      <c r="A35" s="148"/>
      <c r="B35" s="2" t="s">
        <v>30</v>
      </c>
      <c r="C35" s="46"/>
      <c r="D35" s="102"/>
      <c r="E35" s="17" t="s">
        <v>34</v>
      </c>
      <c r="F35" s="17" t="s">
        <v>46</v>
      </c>
      <c r="G35" s="17" t="s">
        <v>47</v>
      </c>
      <c r="H35" s="17" t="s">
        <v>48</v>
      </c>
      <c r="I35" s="73"/>
    </row>
    <row r="36" spans="1:9" ht="60" hidden="1" x14ac:dyDescent="0.2">
      <c r="A36" s="148"/>
      <c r="B36" s="3" t="s">
        <v>35</v>
      </c>
      <c r="C36" s="46"/>
      <c r="D36" s="102"/>
      <c r="E36" s="102"/>
      <c r="F36" s="47"/>
      <c r="G36" s="11" t="s">
        <v>49</v>
      </c>
      <c r="H36" s="11" t="s">
        <v>50</v>
      </c>
      <c r="I36" s="46"/>
    </row>
    <row r="37" spans="1:9" ht="30" hidden="1" customHeight="1" x14ac:dyDescent="0.2">
      <c r="A37" s="101"/>
      <c r="B37" s="58" t="s">
        <v>38</v>
      </c>
      <c r="C37" s="46"/>
      <c r="D37" s="103"/>
      <c r="E37" s="42"/>
      <c r="F37" s="47"/>
      <c r="G37" s="59"/>
      <c r="H37" s="103"/>
      <c r="I37" s="46"/>
    </row>
    <row r="38" spans="1:9" hidden="1" x14ac:dyDescent="0.2">
      <c r="A38" s="43"/>
      <c r="B38" s="4"/>
      <c r="C38" s="45" t="s">
        <v>70</v>
      </c>
      <c r="D38" s="40">
        <v>44242</v>
      </c>
      <c r="E38" s="40">
        <f>WORKDAY(D38,1)</f>
        <v>44243</v>
      </c>
      <c r="F38" s="40">
        <f>WORKDAY(E38,1)</f>
        <v>44244</v>
      </c>
      <c r="G38" s="40">
        <f>WORKDAY(F38,1)</f>
        <v>44245</v>
      </c>
      <c r="H38" s="40">
        <f>WORKDAY(G38,1)</f>
        <v>44246</v>
      </c>
      <c r="I38" s="41" t="s">
        <v>71</v>
      </c>
    </row>
    <row r="39" spans="1:9" ht="30" hidden="1" x14ac:dyDescent="0.2">
      <c r="A39" s="147"/>
      <c r="B39" s="1" t="s">
        <v>20</v>
      </c>
      <c r="C39" s="46"/>
      <c r="D39" s="16" t="s">
        <v>44</v>
      </c>
      <c r="E39" s="102"/>
      <c r="F39" s="102"/>
      <c r="G39" s="102"/>
      <c r="H39" s="102"/>
      <c r="I39" s="73"/>
    </row>
    <row r="40" spans="1:9" ht="45" hidden="1" x14ac:dyDescent="0.2">
      <c r="A40" s="148"/>
      <c r="B40" s="15" t="s">
        <v>25</v>
      </c>
      <c r="C40" s="103"/>
      <c r="D40" s="22" t="s">
        <v>65</v>
      </c>
      <c r="E40" s="22" t="s">
        <v>66</v>
      </c>
      <c r="F40" s="22" t="s">
        <v>67</v>
      </c>
      <c r="G40" s="22" t="s">
        <v>43</v>
      </c>
      <c r="H40" s="22" t="s">
        <v>44</v>
      </c>
      <c r="I40" s="103"/>
    </row>
    <row r="41" spans="1:9" ht="58.5" hidden="1" x14ac:dyDescent="0.2">
      <c r="A41" s="148"/>
      <c r="B41" s="2" t="s">
        <v>30</v>
      </c>
      <c r="C41" s="46"/>
      <c r="D41" s="102"/>
      <c r="E41" s="102"/>
      <c r="F41" s="102"/>
      <c r="G41" s="102"/>
      <c r="H41" s="102"/>
      <c r="I41" s="73"/>
    </row>
    <row r="42" spans="1:9" ht="60" hidden="1" x14ac:dyDescent="0.2">
      <c r="A42" s="148"/>
      <c r="B42" s="3" t="s">
        <v>35</v>
      </c>
      <c r="C42" s="46"/>
      <c r="D42" s="11" t="s">
        <v>55</v>
      </c>
      <c r="E42" s="11" t="s">
        <v>56</v>
      </c>
      <c r="F42" s="47"/>
      <c r="G42" s="102"/>
      <c r="H42" s="102"/>
      <c r="I42" s="46"/>
    </row>
    <row r="43" spans="1:9" ht="30.75" hidden="1" customHeight="1" x14ac:dyDescent="0.2">
      <c r="A43" s="101"/>
      <c r="B43" s="58" t="s">
        <v>38</v>
      </c>
      <c r="C43" s="46"/>
      <c r="D43" s="103"/>
      <c r="E43" s="42"/>
      <c r="F43" s="47"/>
      <c r="G43" s="59"/>
      <c r="H43" s="103"/>
      <c r="I43" s="46"/>
    </row>
    <row r="44" spans="1:9" hidden="1" x14ac:dyDescent="0.2">
      <c r="A44" s="43"/>
      <c r="B44" s="4"/>
      <c r="C44" s="45" t="s">
        <v>72</v>
      </c>
      <c r="D44" s="40">
        <v>44249</v>
      </c>
      <c r="E44" s="40">
        <f>WORKDAY(D44,1)</f>
        <v>44250</v>
      </c>
      <c r="F44" s="40">
        <f>WORKDAY(E44,1)</f>
        <v>44251</v>
      </c>
      <c r="G44" s="40">
        <f>WORKDAY(F44,1)</f>
        <v>44252</v>
      </c>
      <c r="H44" s="40">
        <f>WORKDAY(G44,1)</f>
        <v>44253</v>
      </c>
      <c r="I44" s="41" t="s">
        <v>73</v>
      </c>
    </row>
    <row r="45" spans="1:9" ht="45" hidden="1" x14ac:dyDescent="0.2">
      <c r="A45" s="147"/>
      <c r="B45" s="1" t="s">
        <v>20</v>
      </c>
      <c r="C45" s="46"/>
      <c r="D45" s="102"/>
      <c r="E45" s="102"/>
      <c r="F45" s="16" t="s">
        <v>24</v>
      </c>
      <c r="G45" s="16" t="s">
        <v>61</v>
      </c>
      <c r="H45" s="16" t="s">
        <v>62</v>
      </c>
      <c r="I45" s="73"/>
    </row>
    <row r="46" spans="1:9" ht="30.75" hidden="1" x14ac:dyDescent="0.2">
      <c r="A46" s="148"/>
      <c r="B46" s="15" t="s">
        <v>25</v>
      </c>
      <c r="C46" s="103"/>
      <c r="D46" s="103"/>
      <c r="E46" s="103"/>
      <c r="F46" s="103"/>
      <c r="G46" s="103"/>
      <c r="H46" s="103"/>
      <c r="I46" s="103"/>
    </row>
    <row r="47" spans="1:9" ht="60" hidden="1" x14ac:dyDescent="0.2">
      <c r="A47" s="148"/>
      <c r="B47" s="2" t="s">
        <v>30</v>
      </c>
      <c r="C47" s="46"/>
      <c r="D47" s="102"/>
      <c r="E47" s="102"/>
      <c r="F47" s="17" t="s">
        <v>34</v>
      </c>
      <c r="G47" s="17" t="s">
        <v>46</v>
      </c>
      <c r="H47" s="17" t="s">
        <v>47</v>
      </c>
      <c r="I47" s="73"/>
    </row>
    <row r="48" spans="1:9" ht="60" hidden="1" x14ac:dyDescent="0.2">
      <c r="A48" s="148"/>
      <c r="B48" s="3" t="s">
        <v>35</v>
      </c>
      <c r="C48" s="46"/>
      <c r="D48" s="102"/>
      <c r="E48" s="102"/>
      <c r="F48" s="47"/>
      <c r="G48" s="11" t="s">
        <v>49</v>
      </c>
      <c r="H48" s="11" t="s">
        <v>50</v>
      </c>
      <c r="I48" s="46"/>
    </row>
    <row r="49" spans="1:9" ht="35.25" hidden="1" customHeight="1" x14ac:dyDescent="0.2">
      <c r="A49" s="101"/>
      <c r="B49" s="58" t="s">
        <v>38</v>
      </c>
      <c r="C49" s="46"/>
      <c r="D49" s="103"/>
      <c r="E49" s="42"/>
      <c r="F49" s="47"/>
      <c r="G49" s="59"/>
      <c r="H49" s="103"/>
      <c r="I49" s="46"/>
    </row>
    <row r="50" spans="1:9" hidden="1" x14ac:dyDescent="0.2">
      <c r="A50" s="43"/>
      <c r="B50" s="4"/>
      <c r="C50" s="45" t="s">
        <v>74</v>
      </c>
      <c r="D50" s="40">
        <v>44256</v>
      </c>
      <c r="E50" s="40">
        <f>WORKDAY(D50,1)</f>
        <v>44257</v>
      </c>
      <c r="F50" s="40">
        <f>WORKDAY(E50,1)</f>
        <v>44258</v>
      </c>
      <c r="G50" s="40">
        <f>WORKDAY(F50,1)</f>
        <v>44259</v>
      </c>
      <c r="H50" s="40">
        <f>WORKDAY(G50,1)</f>
        <v>44260</v>
      </c>
      <c r="I50" s="41" t="s">
        <v>75</v>
      </c>
    </row>
    <row r="51" spans="1:9" ht="45.75" hidden="1" customHeight="1" x14ac:dyDescent="0.2">
      <c r="A51" s="147"/>
      <c r="B51" s="1" t="s">
        <v>20</v>
      </c>
      <c r="C51" s="46"/>
      <c r="D51" s="16" t="s">
        <v>43</v>
      </c>
      <c r="E51" s="16" t="s">
        <v>44</v>
      </c>
      <c r="F51" s="102"/>
      <c r="G51" s="102"/>
      <c r="H51" s="102"/>
      <c r="I51" s="73"/>
    </row>
    <row r="52" spans="1:9" ht="45" hidden="1" x14ac:dyDescent="0.2">
      <c r="A52" s="148"/>
      <c r="B52" s="15" t="s">
        <v>25</v>
      </c>
      <c r="C52" s="22" t="s">
        <v>65</v>
      </c>
      <c r="D52" s="22" t="s">
        <v>66</v>
      </c>
      <c r="E52" s="22" t="s">
        <v>67</v>
      </c>
      <c r="F52" s="22" t="s">
        <v>43</v>
      </c>
      <c r="G52" s="22" t="s">
        <v>44</v>
      </c>
      <c r="H52" s="103"/>
      <c r="I52" s="103"/>
    </row>
    <row r="53" spans="1:9" ht="90" hidden="1" x14ac:dyDescent="0.2">
      <c r="A53" s="148"/>
      <c r="B53" s="2" t="s">
        <v>30</v>
      </c>
      <c r="D53" s="17" t="s">
        <v>48</v>
      </c>
      <c r="E53" s="102"/>
      <c r="F53" s="102"/>
      <c r="G53" s="102"/>
      <c r="H53" s="102"/>
      <c r="I53" s="73"/>
    </row>
    <row r="54" spans="1:9" ht="60" hidden="1" x14ac:dyDescent="0.2">
      <c r="A54" s="148"/>
      <c r="B54" s="3" t="s">
        <v>35</v>
      </c>
      <c r="C54" s="46"/>
      <c r="D54" s="11" t="s">
        <v>55</v>
      </c>
      <c r="E54" s="11" t="s">
        <v>56</v>
      </c>
      <c r="F54" s="47"/>
      <c r="G54" s="102"/>
      <c r="H54" s="102"/>
      <c r="I54" s="46"/>
    </row>
    <row r="55" spans="1:9" ht="30" hidden="1" customHeight="1" x14ac:dyDescent="0.2">
      <c r="A55" s="101"/>
      <c r="B55" s="58" t="s">
        <v>38</v>
      </c>
      <c r="C55" s="46"/>
      <c r="D55" s="103"/>
      <c r="E55" s="42"/>
      <c r="F55" s="47"/>
      <c r="G55" s="59"/>
      <c r="H55" s="103"/>
      <c r="I55" s="46"/>
    </row>
    <row r="56" spans="1:9" hidden="1" x14ac:dyDescent="0.2">
      <c r="A56" s="43"/>
      <c r="B56" s="4"/>
      <c r="C56" s="45" t="s">
        <v>76</v>
      </c>
      <c r="D56" s="40">
        <v>44263</v>
      </c>
      <c r="E56" s="40">
        <f>WORKDAY(D56,1)</f>
        <v>44264</v>
      </c>
      <c r="F56" s="40">
        <f>WORKDAY(E56,1)</f>
        <v>44265</v>
      </c>
      <c r="G56" s="40">
        <f>WORKDAY(F56,1)</f>
        <v>44266</v>
      </c>
      <c r="H56" s="40">
        <f>WORKDAY(G56,1)</f>
        <v>44267</v>
      </c>
      <c r="I56" s="41" t="s">
        <v>77</v>
      </c>
    </row>
    <row r="57" spans="1:9" ht="54.75" hidden="1" customHeight="1" x14ac:dyDescent="0.2">
      <c r="A57" s="147"/>
      <c r="B57" s="1" t="s">
        <v>20</v>
      </c>
      <c r="C57" s="46"/>
      <c r="D57" s="102"/>
      <c r="E57" s="16" t="s">
        <v>24</v>
      </c>
      <c r="F57" s="16" t="s">
        <v>61</v>
      </c>
      <c r="G57" s="16" t="s">
        <v>62</v>
      </c>
      <c r="H57" s="16" t="s">
        <v>43</v>
      </c>
      <c r="I57" s="73"/>
    </row>
    <row r="58" spans="1:9" ht="30.75" hidden="1" x14ac:dyDescent="0.2">
      <c r="A58" s="148"/>
      <c r="B58" s="15" t="s">
        <v>25</v>
      </c>
      <c r="C58" s="103"/>
      <c r="D58" s="103"/>
      <c r="E58" s="103"/>
      <c r="F58" s="103"/>
      <c r="G58" s="103"/>
      <c r="H58" s="103"/>
      <c r="I58" s="103"/>
    </row>
    <row r="59" spans="1:9" ht="90" hidden="1" x14ac:dyDescent="0.2">
      <c r="A59" s="148"/>
      <c r="B59" s="2" t="s">
        <v>30</v>
      </c>
      <c r="C59" s="46"/>
      <c r="D59" s="102"/>
      <c r="E59" s="17" t="s">
        <v>34</v>
      </c>
      <c r="F59" s="17" t="s">
        <v>46</v>
      </c>
      <c r="G59" s="17" t="s">
        <v>47</v>
      </c>
      <c r="H59" s="17" t="s">
        <v>48</v>
      </c>
      <c r="I59" s="73"/>
    </row>
    <row r="60" spans="1:9" ht="60" hidden="1" x14ac:dyDescent="0.2">
      <c r="A60" s="148"/>
      <c r="B60" s="3" t="s">
        <v>35</v>
      </c>
      <c r="C60" s="46"/>
      <c r="D60" s="102"/>
      <c r="E60" s="102"/>
      <c r="F60" s="47"/>
      <c r="G60" s="11" t="s">
        <v>49</v>
      </c>
      <c r="H60" s="11" t="s">
        <v>50</v>
      </c>
      <c r="I60" s="46"/>
    </row>
    <row r="61" spans="1:9" ht="30.75" hidden="1" customHeight="1" x14ac:dyDescent="0.2">
      <c r="A61" s="101"/>
      <c r="B61" s="58" t="s">
        <v>38</v>
      </c>
      <c r="C61" s="46"/>
      <c r="D61" s="103"/>
      <c r="E61" s="42"/>
      <c r="F61" s="47"/>
      <c r="G61" s="59"/>
      <c r="H61" s="103"/>
      <c r="I61" s="46"/>
    </row>
    <row r="62" spans="1:9" hidden="1" x14ac:dyDescent="0.2">
      <c r="A62" s="43"/>
      <c r="B62" s="4"/>
      <c r="C62" s="45" t="s">
        <v>78</v>
      </c>
      <c r="D62" s="40">
        <v>44270</v>
      </c>
      <c r="E62" s="40">
        <f>WORKDAY(D62,1)</f>
        <v>44271</v>
      </c>
      <c r="F62" s="40">
        <f>WORKDAY(E62,1)</f>
        <v>44272</v>
      </c>
      <c r="G62" s="40">
        <f>WORKDAY(F62,1)</f>
        <v>44273</v>
      </c>
      <c r="H62" s="40">
        <f>WORKDAY(G62,1)</f>
        <v>44274</v>
      </c>
      <c r="I62" s="41" t="s">
        <v>79</v>
      </c>
    </row>
    <row r="63" spans="1:9" ht="42" hidden="1" customHeight="1" x14ac:dyDescent="0.2">
      <c r="A63" s="147"/>
      <c r="B63" s="1" t="s">
        <v>20</v>
      </c>
      <c r="C63" s="46"/>
      <c r="D63" s="16" t="s">
        <v>44</v>
      </c>
      <c r="E63" s="102"/>
      <c r="F63" s="102"/>
      <c r="G63" s="102"/>
      <c r="H63" s="102"/>
      <c r="I63" s="73"/>
    </row>
    <row r="64" spans="1:9" ht="45" hidden="1" x14ac:dyDescent="0.2">
      <c r="A64" s="148"/>
      <c r="B64" s="15" t="s">
        <v>25</v>
      </c>
      <c r="C64" s="103"/>
      <c r="D64" s="22" t="s">
        <v>65</v>
      </c>
      <c r="E64" s="22" t="s">
        <v>66</v>
      </c>
      <c r="F64" s="22" t="s">
        <v>67</v>
      </c>
      <c r="G64" s="22" t="s">
        <v>43</v>
      </c>
      <c r="H64" s="22" t="s">
        <v>44</v>
      </c>
      <c r="I64" s="103"/>
    </row>
    <row r="65" spans="1:9" ht="58.5" hidden="1" x14ac:dyDescent="0.2">
      <c r="A65" s="148"/>
      <c r="B65" s="2" t="s">
        <v>30</v>
      </c>
      <c r="C65" s="46"/>
      <c r="D65" s="102"/>
      <c r="E65" s="102"/>
      <c r="F65" s="102"/>
      <c r="G65" s="102"/>
      <c r="H65" s="102"/>
      <c r="I65" s="73"/>
    </row>
    <row r="66" spans="1:9" ht="60" hidden="1" x14ac:dyDescent="0.2">
      <c r="A66" s="148"/>
      <c r="B66" s="3" t="s">
        <v>35</v>
      </c>
      <c r="C66" s="46"/>
      <c r="D66" s="11" t="s">
        <v>55</v>
      </c>
      <c r="E66" s="11" t="s">
        <v>56</v>
      </c>
      <c r="F66" s="47"/>
      <c r="G66" s="102"/>
      <c r="H66" s="102"/>
      <c r="I66" s="46"/>
    </row>
    <row r="67" spans="1:9" ht="34.5" hidden="1" customHeight="1" x14ac:dyDescent="0.2">
      <c r="A67" s="101"/>
      <c r="B67" s="58" t="s">
        <v>38</v>
      </c>
      <c r="C67" s="46"/>
      <c r="D67" s="103"/>
      <c r="E67" s="42"/>
      <c r="F67" s="47"/>
      <c r="G67" s="59"/>
      <c r="H67" s="103"/>
      <c r="I67" s="46"/>
    </row>
    <row r="68" spans="1:9" hidden="1" x14ac:dyDescent="0.2">
      <c r="A68" s="43"/>
      <c r="B68" s="4"/>
      <c r="C68" s="45" t="s">
        <v>80</v>
      </c>
      <c r="D68" s="40">
        <v>44277</v>
      </c>
      <c r="E68" s="40">
        <f>WORKDAY(D68,1)</f>
        <v>44278</v>
      </c>
      <c r="F68" s="40">
        <f>WORKDAY(E68,1)</f>
        <v>44279</v>
      </c>
      <c r="G68" s="40">
        <f>WORKDAY(F68,1)</f>
        <v>44280</v>
      </c>
      <c r="H68" s="40">
        <f>WORKDAY(G68,1)</f>
        <v>44281</v>
      </c>
      <c r="I68" s="41" t="s">
        <v>81</v>
      </c>
    </row>
    <row r="69" spans="1:9" ht="45" hidden="1" x14ac:dyDescent="0.2">
      <c r="A69" s="147"/>
      <c r="B69" s="1" t="s">
        <v>20</v>
      </c>
      <c r="C69" s="46"/>
      <c r="D69" s="102"/>
      <c r="E69" s="102"/>
      <c r="F69" s="16" t="s">
        <v>24</v>
      </c>
      <c r="G69" s="16" t="s">
        <v>61</v>
      </c>
      <c r="H69" s="16" t="s">
        <v>62</v>
      </c>
      <c r="I69" s="73"/>
    </row>
    <row r="70" spans="1:9" ht="30.75" hidden="1" x14ac:dyDescent="0.2">
      <c r="A70" s="148"/>
      <c r="B70" s="15" t="s">
        <v>25</v>
      </c>
      <c r="C70" s="103"/>
      <c r="D70" s="103"/>
      <c r="E70" s="103"/>
      <c r="F70" s="103"/>
      <c r="G70" s="103"/>
      <c r="H70" s="103"/>
      <c r="I70" s="103"/>
    </row>
    <row r="71" spans="1:9" ht="60" hidden="1" x14ac:dyDescent="0.2">
      <c r="A71" s="148"/>
      <c r="B71" s="2" t="s">
        <v>30</v>
      </c>
      <c r="C71" s="46"/>
      <c r="D71" s="102"/>
      <c r="E71" s="102"/>
      <c r="F71" s="17" t="s">
        <v>34</v>
      </c>
      <c r="G71" s="17" t="s">
        <v>46</v>
      </c>
      <c r="H71" s="17" t="s">
        <v>47</v>
      </c>
      <c r="I71" s="73"/>
    </row>
    <row r="72" spans="1:9" ht="60" hidden="1" x14ac:dyDescent="0.2">
      <c r="A72" s="148"/>
      <c r="B72" s="3" t="s">
        <v>35</v>
      </c>
      <c r="C72" s="46"/>
      <c r="D72" s="102"/>
      <c r="E72" s="102"/>
      <c r="F72" s="47"/>
      <c r="G72" s="11" t="s">
        <v>49</v>
      </c>
      <c r="H72" s="11" t="s">
        <v>50</v>
      </c>
      <c r="I72" s="46"/>
    </row>
    <row r="73" spans="1:9" ht="35.25" hidden="1" customHeight="1" x14ac:dyDescent="0.2">
      <c r="A73" s="101"/>
      <c r="B73" s="58" t="s">
        <v>38</v>
      </c>
      <c r="C73" s="46"/>
      <c r="D73" s="103"/>
      <c r="E73" s="42"/>
      <c r="F73" s="56" t="s">
        <v>39</v>
      </c>
      <c r="G73" s="59"/>
      <c r="H73" s="103"/>
      <c r="I73" s="46"/>
    </row>
    <row r="74" spans="1:9" hidden="1" x14ac:dyDescent="0.2">
      <c r="A74" s="43"/>
      <c r="B74" s="4"/>
      <c r="C74" s="45" t="s">
        <v>82</v>
      </c>
      <c r="D74" s="40">
        <v>44284</v>
      </c>
      <c r="E74" s="40">
        <f>WORKDAY(D74,1)</f>
        <v>44285</v>
      </c>
      <c r="F74" s="40">
        <f>WORKDAY(E74,1)</f>
        <v>44286</v>
      </c>
      <c r="G74" s="40">
        <f>WORKDAY(F74,1)</f>
        <v>44287</v>
      </c>
      <c r="H74" s="40">
        <f>WORKDAY(G74,1)</f>
        <v>44288</v>
      </c>
      <c r="I74" s="41" t="s">
        <v>83</v>
      </c>
    </row>
    <row r="75" spans="1:9" ht="30" hidden="1" x14ac:dyDescent="0.2">
      <c r="A75" s="147"/>
      <c r="B75" s="1" t="s">
        <v>20</v>
      </c>
      <c r="C75" s="46"/>
      <c r="D75" s="16" t="s">
        <v>43</v>
      </c>
      <c r="E75" s="16" t="s">
        <v>44</v>
      </c>
      <c r="F75" s="102"/>
      <c r="G75" s="102"/>
      <c r="H75" s="102"/>
      <c r="I75" s="73"/>
    </row>
    <row r="76" spans="1:9" ht="45" hidden="1" x14ac:dyDescent="0.2">
      <c r="A76" s="148"/>
      <c r="B76" s="15" t="s">
        <v>25</v>
      </c>
      <c r="C76" s="103"/>
      <c r="D76" s="103"/>
      <c r="E76" s="103"/>
      <c r="F76" s="22" t="s">
        <v>65</v>
      </c>
      <c r="G76" s="22" t="s">
        <v>66</v>
      </c>
      <c r="H76" s="22" t="s">
        <v>67</v>
      </c>
      <c r="I76" s="103"/>
    </row>
    <row r="77" spans="1:9" ht="90" hidden="1" x14ac:dyDescent="0.2">
      <c r="A77" s="148"/>
      <c r="B77" s="2" t="s">
        <v>30</v>
      </c>
      <c r="C77" s="46"/>
      <c r="D77" s="17" t="s">
        <v>48</v>
      </c>
      <c r="E77" s="102"/>
      <c r="F77" s="102"/>
      <c r="G77" s="102"/>
      <c r="H77" s="102"/>
      <c r="I77" s="73"/>
    </row>
    <row r="78" spans="1:9" ht="60" hidden="1" x14ac:dyDescent="0.2">
      <c r="A78" s="148"/>
      <c r="B78" s="3" t="s">
        <v>35</v>
      </c>
      <c r="C78" s="46"/>
      <c r="D78" s="11" t="s">
        <v>55</v>
      </c>
      <c r="E78" s="11" t="s">
        <v>56</v>
      </c>
      <c r="F78" s="47"/>
      <c r="G78" s="102"/>
      <c r="H78" s="102"/>
      <c r="I78" s="46"/>
    </row>
    <row r="79" spans="1:9" ht="36" hidden="1" customHeight="1" x14ac:dyDescent="0.2">
      <c r="A79" s="101"/>
      <c r="B79" s="58" t="s">
        <v>38</v>
      </c>
      <c r="C79" s="46"/>
      <c r="D79" s="103"/>
      <c r="E79" s="42"/>
      <c r="F79" s="47"/>
      <c r="G79" s="59"/>
      <c r="H79" s="103"/>
      <c r="I79" s="46"/>
    </row>
    <row r="80" spans="1:9" hidden="1" x14ac:dyDescent="0.2">
      <c r="A80" s="43"/>
      <c r="B80" s="4"/>
      <c r="C80" s="45" t="s">
        <v>84</v>
      </c>
      <c r="D80" s="40">
        <v>44291</v>
      </c>
      <c r="E80" s="40">
        <f>WORKDAY(D80,1)</f>
        <v>44292</v>
      </c>
      <c r="F80" s="40">
        <f>WORKDAY(E80,1)</f>
        <v>44293</v>
      </c>
      <c r="G80" s="40">
        <f>WORKDAY(F80,1)</f>
        <v>44294</v>
      </c>
      <c r="H80" s="40">
        <f>WORKDAY(G80,1)</f>
        <v>44295</v>
      </c>
      <c r="I80" s="41" t="s">
        <v>85</v>
      </c>
    </row>
    <row r="81" spans="1:9" ht="45" hidden="1" x14ac:dyDescent="0.2">
      <c r="A81" s="147"/>
      <c r="B81" s="1" t="s">
        <v>20</v>
      </c>
      <c r="C81" s="46"/>
      <c r="D81" s="102"/>
      <c r="E81" s="102"/>
      <c r="F81" s="102"/>
      <c r="G81" s="102"/>
      <c r="H81" s="16" t="s">
        <v>24</v>
      </c>
      <c r="I81" s="73"/>
    </row>
    <row r="82" spans="1:9" ht="30.75" hidden="1" x14ac:dyDescent="0.2">
      <c r="A82" s="148"/>
      <c r="B82" s="15" t="s">
        <v>25</v>
      </c>
      <c r="C82" s="103"/>
      <c r="D82" s="22" t="s">
        <v>43</v>
      </c>
      <c r="E82" s="22" t="s">
        <v>44</v>
      </c>
      <c r="F82" s="103"/>
      <c r="G82" s="103"/>
      <c r="H82" s="103"/>
      <c r="I82" s="103"/>
    </row>
    <row r="83" spans="1:9" ht="58.5" hidden="1" x14ac:dyDescent="0.2">
      <c r="A83" s="148"/>
      <c r="B83" s="2" t="s">
        <v>30</v>
      </c>
      <c r="C83" s="46"/>
      <c r="D83" s="102"/>
      <c r="E83" s="102"/>
      <c r="F83" s="102"/>
      <c r="G83" s="102"/>
      <c r="H83" s="17" t="s">
        <v>34</v>
      </c>
      <c r="I83" s="73"/>
    </row>
    <row r="84" spans="1:9" ht="60" hidden="1" x14ac:dyDescent="0.2">
      <c r="A84" s="148"/>
      <c r="B84" s="3" t="s">
        <v>35</v>
      </c>
      <c r="C84" s="46"/>
      <c r="D84" s="102"/>
      <c r="E84" s="102"/>
      <c r="F84" s="47"/>
      <c r="G84" s="11" t="s">
        <v>49</v>
      </c>
      <c r="H84" s="11" t="s">
        <v>50</v>
      </c>
      <c r="I84" s="46"/>
    </row>
    <row r="85" spans="1:9" ht="30" hidden="1" customHeight="1" x14ac:dyDescent="0.2">
      <c r="A85" s="101"/>
      <c r="B85" s="58" t="s">
        <v>38</v>
      </c>
      <c r="C85" s="46"/>
      <c r="D85" s="103"/>
      <c r="E85" s="42"/>
      <c r="F85" s="47"/>
      <c r="G85" s="59"/>
      <c r="H85" s="103"/>
      <c r="I85" s="46"/>
    </row>
    <row r="86" spans="1:9" x14ac:dyDescent="0.2">
      <c r="A86" s="43"/>
      <c r="B86" s="4"/>
      <c r="C86" s="45" t="s">
        <v>86</v>
      </c>
      <c r="D86" s="40">
        <v>44298</v>
      </c>
      <c r="E86" s="40">
        <f>WORKDAY(D86,1)</f>
        <v>44299</v>
      </c>
      <c r="F86" s="40">
        <f>WORKDAY(E86,1)</f>
        <v>44300</v>
      </c>
      <c r="G86" s="40">
        <f>WORKDAY(F86,1)</f>
        <v>44301</v>
      </c>
      <c r="H86" s="40">
        <f>WORKDAY(G86,1)</f>
        <v>44302</v>
      </c>
      <c r="I86" s="41" t="s">
        <v>87</v>
      </c>
    </row>
    <row r="87" spans="1:9" ht="30" x14ac:dyDescent="0.2">
      <c r="A87" s="147"/>
      <c r="B87" s="1" t="s">
        <v>20</v>
      </c>
      <c r="C87" s="46"/>
      <c r="D87" s="16" t="s">
        <v>61</v>
      </c>
      <c r="E87" s="16" t="s">
        <v>62</v>
      </c>
      <c r="F87" s="16" t="s">
        <v>43</v>
      </c>
      <c r="G87" s="16" t="s">
        <v>44</v>
      </c>
      <c r="H87" s="102"/>
      <c r="I87" s="73"/>
    </row>
    <row r="88" spans="1:9" ht="45" x14ac:dyDescent="0.2">
      <c r="A88" s="148"/>
      <c r="B88" s="15" t="s">
        <v>25</v>
      </c>
      <c r="C88" s="103"/>
      <c r="D88" s="103"/>
      <c r="E88" s="103"/>
      <c r="F88" s="103"/>
      <c r="G88" s="22" t="s">
        <v>65</v>
      </c>
      <c r="H88" s="22" t="s">
        <v>66</v>
      </c>
      <c r="I88" s="103"/>
    </row>
    <row r="89" spans="1:9" ht="90" x14ac:dyDescent="0.2">
      <c r="A89" s="148"/>
      <c r="B89" s="2" t="s">
        <v>30</v>
      </c>
      <c r="C89" s="46"/>
      <c r="D89" s="17" t="s">
        <v>46</v>
      </c>
      <c r="E89" s="17" t="s">
        <v>47</v>
      </c>
      <c r="F89" s="17" t="s">
        <v>48</v>
      </c>
      <c r="G89" s="102"/>
      <c r="H89" s="102"/>
      <c r="I89" s="73"/>
    </row>
    <row r="90" spans="1:9" ht="60" x14ac:dyDescent="0.2">
      <c r="A90" s="148"/>
      <c r="B90" s="3" t="s">
        <v>35</v>
      </c>
      <c r="C90" s="46"/>
      <c r="D90" s="11" t="s">
        <v>55</v>
      </c>
      <c r="E90" s="11" t="s">
        <v>56</v>
      </c>
      <c r="F90" s="47"/>
      <c r="G90" s="102"/>
      <c r="H90" s="102"/>
      <c r="I90" s="46"/>
    </row>
    <row r="91" spans="1:9" ht="42.75" customHeight="1" x14ac:dyDescent="0.2">
      <c r="A91" s="101"/>
      <c r="B91" s="58" t="s">
        <v>38</v>
      </c>
      <c r="C91" s="46"/>
      <c r="D91" s="103"/>
      <c r="E91" s="42"/>
      <c r="F91" s="47"/>
      <c r="G91" s="59"/>
      <c r="H91" s="103"/>
      <c r="I91" s="46"/>
    </row>
    <row r="92" spans="1:9" x14ac:dyDescent="0.2">
      <c r="A92" s="43"/>
      <c r="B92" s="4"/>
      <c r="C92" s="45" t="s">
        <v>88</v>
      </c>
      <c r="D92" s="40">
        <v>44305</v>
      </c>
      <c r="E92" s="40">
        <f>WORKDAY(D92,1)</f>
        <v>44306</v>
      </c>
      <c r="F92" s="40">
        <f>WORKDAY(E92,1)</f>
        <v>44307</v>
      </c>
      <c r="G92" s="40">
        <f>WORKDAY(F92,1)</f>
        <v>44308</v>
      </c>
      <c r="H92" s="40">
        <f>WORKDAY(G92,1)</f>
        <v>44309</v>
      </c>
      <c r="I92" s="41" t="s">
        <v>89</v>
      </c>
    </row>
    <row r="93" spans="1:9" ht="45" x14ac:dyDescent="0.2">
      <c r="A93" s="147"/>
      <c r="B93" s="1" t="s">
        <v>20</v>
      </c>
      <c r="C93" s="46"/>
      <c r="D93" s="102"/>
      <c r="E93" s="102"/>
      <c r="F93" s="102"/>
      <c r="G93" s="102"/>
      <c r="H93" s="102"/>
      <c r="I93" s="16" t="s">
        <v>24</v>
      </c>
    </row>
    <row r="94" spans="1:9" ht="30.75" x14ac:dyDescent="0.2">
      <c r="A94" s="148"/>
      <c r="B94" s="15" t="s">
        <v>25</v>
      </c>
      <c r="C94" s="103"/>
      <c r="D94" s="22" t="s">
        <v>67</v>
      </c>
      <c r="E94" s="22" t="s">
        <v>43</v>
      </c>
      <c r="F94" s="22" t="s">
        <v>44</v>
      </c>
      <c r="G94" s="103"/>
      <c r="H94" s="103"/>
      <c r="I94" s="103"/>
    </row>
    <row r="95" spans="1:9" ht="58.5" x14ac:dyDescent="0.2">
      <c r="A95" s="148"/>
      <c r="B95" s="2" t="s">
        <v>30</v>
      </c>
      <c r="C95" s="46"/>
      <c r="D95" s="102"/>
      <c r="E95" s="102"/>
      <c r="F95" s="102"/>
      <c r="G95" s="102"/>
      <c r="H95" s="102"/>
      <c r="I95" s="17" t="s">
        <v>34</v>
      </c>
    </row>
    <row r="96" spans="1:9" ht="60" x14ac:dyDescent="0.2">
      <c r="A96" s="148"/>
      <c r="B96" s="3" t="s">
        <v>35</v>
      </c>
      <c r="C96" s="46"/>
      <c r="D96" s="102"/>
      <c r="E96" s="102"/>
      <c r="F96" s="47"/>
      <c r="G96" s="11" t="s">
        <v>49</v>
      </c>
      <c r="H96" s="11" t="s">
        <v>50</v>
      </c>
      <c r="I96" s="46"/>
    </row>
    <row r="97" spans="1:9" ht="38.25" customHeight="1" x14ac:dyDescent="0.2">
      <c r="A97" s="101"/>
      <c r="B97" s="58" t="s">
        <v>38</v>
      </c>
      <c r="C97" s="46"/>
      <c r="D97" s="103"/>
      <c r="E97" s="42"/>
      <c r="F97" s="47"/>
      <c r="G97" s="59"/>
      <c r="H97" s="103"/>
      <c r="I97" s="46"/>
    </row>
    <row r="98" spans="1:9" x14ac:dyDescent="0.2">
      <c r="A98" s="43"/>
      <c r="B98" s="4"/>
      <c r="C98" s="45" t="s">
        <v>90</v>
      </c>
      <c r="D98" s="40">
        <v>44312</v>
      </c>
      <c r="E98" s="40">
        <f>WORKDAY(D98,1)</f>
        <v>44313</v>
      </c>
      <c r="F98" s="40">
        <f>WORKDAY(E98,1)</f>
        <v>44314</v>
      </c>
      <c r="G98" s="40">
        <f>WORKDAY(F98,1)</f>
        <v>44315</v>
      </c>
      <c r="H98" s="40">
        <f>WORKDAY(G98,1)</f>
        <v>44316</v>
      </c>
      <c r="I98" s="41" t="s">
        <v>91</v>
      </c>
    </row>
    <row r="99" spans="1:9" ht="53.25" customHeight="1" x14ac:dyDescent="0.2">
      <c r="A99" s="147"/>
      <c r="B99" s="1" t="s">
        <v>20</v>
      </c>
      <c r="C99" s="46"/>
      <c r="D99" s="16" t="s">
        <v>61</v>
      </c>
      <c r="E99" s="16" t="s">
        <v>62</v>
      </c>
      <c r="F99" s="16" t="s">
        <v>43</v>
      </c>
      <c r="G99" s="16" t="s">
        <v>44</v>
      </c>
      <c r="H99" s="102"/>
      <c r="I99" s="73"/>
    </row>
    <row r="100" spans="1:9" ht="45" x14ac:dyDescent="0.2">
      <c r="A100" s="148"/>
      <c r="B100" s="15" t="s">
        <v>25</v>
      </c>
      <c r="C100" s="103"/>
      <c r="D100" s="103"/>
      <c r="E100" s="103"/>
      <c r="F100" s="103"/>
      <c r="G100" s="103"/>
      <c r="H100" s="22" t="s">
        <v>65</v>
      </c>
      <c r="I100" s="103"/>
    </row>
    <row r="101" spans="1:9" ht="90" x14ac:dyDescent="0.2">
      <c r="A101" s="148"/>
      <c r="B101" s="2" t="s">
        <v>30</v>
      </c>
      <c r="C101" s="46"/>
      <c r="D101" s="17" t="s">
        <v>46</v>
      </c>
      <c r="E101" s="17" t="s">
        <v>47</v>
      </c>
      <c r="F101" s="17" t="s">
        <v>48</v>
      </c>
      <c r="G101" s="102"/>
      <c r="H101" s="102"/>
      <c r="I101" s="73"/>
    </row>
    <row r="102" spans="1:9" ht="60" x14ac:dyDescent="0.2">
      <c r="A102" s="148"/>
      <c r="B102" s="3" t="s">
        <v>35</v>
      </c>
      <c r="C102" s="46"/>
      <c r="D102" s="11" t="s">
        <v>55</v>
      </c>
      <c r="E102" s="11" t="s">
        <v>56</v>
      </c>
      <c r="F102" s="47"/>
      <c r="G102" s="102"/>
      <c r="H102" s="102"/>
      <c r="I102" s="46"/>
    </row>
    <row r="103" spans="1:9" ht="42" customHeight="1" x14ac:dyDescent="0.2">
      <c r="A103" s="101"/>
      <c r="B103" s="58" t="s">
        <v>38</v>
      </c>
      <c r="C103" s="46"/>
      <c r="D103" s="103"/>
      <c r="E103" s="42"/>
      <c r="F103" s="47"/>
      <c r="G103" s="59"/>
      <c r="H103" s="103"/>
      <c r="I103" s="46"/>
    </row>
    <row r="104" spans="1:9" s="138" customFormat="1" x14ac:dyDescent="0.2">
      <c r="A104" s="133"/>
      <c r="B104" s="134"/>
      <c r="C104" s="135" t="s">
        <v>92</v>
      </c>
      <c r="D104" s="136">
        <v>44319</v>
      </c>
      <c r="E104" s="136">
        <f>WORKDAY(D104,1)</f>
        <v>44320</v>
      </c>
      <c r="F104" s="136">
        <f>WORKDAY(E104,1)</f>
        <v>44321</v>
      </c>
      <c r="G104" s="136">
        <f>WORKDAY(F104,1)</f>
        <v>44322</v>
      </c>
      <c r="H104" s="136">
        <f>WORKDAY(G104,1)</f>
        <v>44323</v>
      </c>
      <c r="I104" s="137" t="s">
        <v>93</v>
      </c>
    </row>
    <row r="105" spans="1:9" ht="15" x14ac:dyDescent="0.2">
      <c r="A105" s="147"/>
      <c r="B105" s="1" t="s">
        <v>20</v>
      </c>
      <c r="C105" s="46"/>
      <c r="D105" s="102"/>
      <c r="E105" s="102"/>
      <c r="F105" s="102"/>
      <c r="G105" s="102"/>
      <c r="H105" s="102"/>
      <c r="I105" s="73"/>
    </row>
    <row r="106" spans="1:9" ht="30.75" x14ac:dyDescent="0.2">
      <c r="A106" s="148"/>
      <c r="B106" s="15" t="s">
        <v>25</v>
      </c>
      <c r="C106" s="103"/>
      <c r="D106" s="22" t="s">
        <v>66</v>
      </c>
      <c r="E106" s="22" t="s">
        <v>67</v>
      </c>
      <c r="F106" s="22" t="s">
        <v>43</v>
      </c>
      <c r="G106" s="22" t="s">
        <v>44</v>
      </c>
      <c r="H106" s="103"/>
      <c r="I106" s="103"/>
    </row>
    <row r="107" spans="1:9" ht="58.5" x14ac:dyDescent="0.2">
      <c r="A107" s="148"/>
      <c r="B107" s="2" t="s">
        <v>30</v>
      </c>
      <c r="C107" s="46"/>
      <c r="D107" s="102"/>
      <c r="E107" s="102"/>
      <c r="F107" s="102"/>
      <c r="G107" s="102"/>
      <c r="H107" s="102"/>
      <c r="I107" s="73"/>
    </row>
    <row r="108" spans="1:9" ht="60" x14ac:dyDescent="0.2">
      <c r="A108" s="148"/>
      <c r="B108" s="3" t="s">
        <v>35</v>
      </c>
      <c r="C108" s="46"/>
      <c r="D108" s="102"/>
      <c r="E108" s="102"/>
      <c r="F108" s="47"/>
      <c r="G108" s="11" t="s">
        <v>49</v>
      </c>
      <c r="H108" s="11" t="s">
        <v>50</v>
      </c>
      <c r="I108" s="46"/>
    </row>
    <row r="109" spans="1:9" ht="38.25" customHeight="1" x14ac:dyDescent="0.2">
      <c r="A109" s="101"/>
      <c r="B109" s="58" t="s">
        <v>38</v>
      </c>
      <c r="C109" s="46"/>
      <c r="D109" s="103"/>
      <c r="E109" s="42"/>
      <c r="F109" s="47"/>
      <c r="G109" s="59"/>
      <c r="H109" s="103"/>
      <c r="I109" s="46"/>
    </row>
    <row r="110" spans="1:9" s="138" customFormat="1" x14ac:dyDescent="0.2">
      <c r="A110" s="133"/>
      <c r="B110" s="134"/>
      <c r="C110" s="135" t="s">
        <v>94</v>
      </c>
      <c r="D110" s="136">
        <v>44326</v>
      </c>
      <c r="E110" s="136">
        <f>WORKDAY(D110,1)</f>
        <v>44327</v>
      </c>
      <c r="F110" s="136">
        <f>WORKDAY(E110,1)</f>
        <v>44328</v>
      </c>
      <c r="G110" s="136">
        <f>WORKDAY(F110,1)</f>
        <v>44329</v>
      </c>
      <c r="H110" s="136">
        <f>WORKDAY(G110,1)</f>
        <v>44330</v>
      </c>
      <c r="I110" s="137" t="s">
        <v>95</v>
      </c>
    </row>
    <row r="111" spans="1:9" ht="45" x14ac:dyDescent="0.2">
      <c r="A111" s="147"/>
      <c r="B111" s="1" t="s">
        <v>20</v>
      </c>
      <c r="C111" s="16" t="s">
        <v>24</v>
      </c>
      <c r="D111" s="16" t="s">
        <v>61</v>
      </c>
      <c r="E111" s="16" t="s">
        <v>62</v>
      </c>
      <c r="F111" s="16" t="s">
        <v>43</v>
      </c>
      <c r="G111" s="16" t="s">
        <v>44</v>
      </c>
      <c r="H111" s="102"/>
      <c r="I111" s="73"/>
    </row>
    <row r="112" spans="1:9" ht="45" x14ac:dyDescent="0.2">
      <c r="A112" s="148"/>
      <c r="B112" s="15" t="s">
        <v>25</v>
      </c>
      <c r="C112" s="103"/>
      <c r="D112" s="103"/>
      <c r="E112" s="103"/>
      <c r="F112" s="103"/>
      <c r="G112" s="103"/>
      <c r="H112" s="103"/>
      <c r="I112" s="22" t="s">
        <v>65</v>
      </c>
    </row>
    <row r="113" spans="1:9" ht="90" x14ac:dyDescent="0.2">
      <c r="A113" s="148"/>
      <c r="B113" s="2" t="s">
        <v>30</v>
      </c>
      <c r="C113" s="17" t="s">
        <v>34</v>
      </c>
      <c r="D113" s="17" t="s">
        <v>46</v>
      </c>
      <c r="E113" s="17" t="s">
        <v>47</v>
      </c>
      <c r="F113" s="17" t="s">
        <v>48</v>
      </c>
      <c r="G113" s="102"/>
      <c r="H113" s="102"/>
      <c r="I113" s="73"/>
    </row>
    <row r="114" spans="1:9" ht="60" x14ac:dyDescent="0.2">
      <c r="A114" s="148"/>
      <c r="B114" s="3" t="s">
        <v>35</v>
      </c>
      <c r="C114" s="46"/>
      <c r="D114" s="11" t="s">
        <v>55</v>
      </c>
      <c r="E114" s="11" t="s">
        <v>56</v>
      </c>
      <c r="F114" s="47"/>
      <c r="G114" s="102"/>
      <c r="H114" s="102"/>
      <c r="I114" s="46"/>
    </row>
    <row r="115" spans="1:9" ht="20.25" x14ac:dyDescent="0.2">
      <c r="A115" s="101"/>
      <c r="B115" s="58" t="s">
        <v>38</v>
      </c>
      <c r="C115" s="46"/>
      <c r="D115" s="103"/>
      <c r="E115" s="42"/>
      <c r="F115" s="47"/>
      <c r="G115" s="59"/>
      <c r="H115" s="103"/>
      <c r="I115" s="46"/>
    </row>
    <row r="116" spans="1:9" x14ac:dyDescent="0.2">
      <c r="A116" s="133"/>
      <c r="B116" s="134"/>
      <c r="C116" s="135" t="s">
        <v>96</v>
      </c>
      <c r="D116" s="136">
        <v>44333</v>
      </c>
      <c r="E116" s="136">
        <f>WORKDAY(D116,1)</f>
        <v>44334</v>
      </c>
      <c r="F116" s="136">
        <f>WORKDAY(E116,1)</f>
        <v>44335</v>
      </c>
      <c r="G116" s="136">
        <f>WORKDAY(F116,1)</f>
        <v>44336</v>
      </c>
      <c r="H116" s="136">
        <f>WORKDAY(G116,1)</f>
        <v>44337</v>
      </c>
      <c r="I116" s="137" t="s">
        <v>97</v>
      </c>
    </row>
    <row r="117" spans="1:9" ht="15" x14ac:dyDescent="0.2">
      <c r="A117" s="147"/>
      <c r="B117" s="1" t="s">
        <v>20</v>
      </c>
      <c r="C117" s="46"/>
      <c r="D117" s="102"/>
      <c r="E117" s="102"/>
      <c r="F117" s="102"/>
      <c r="G117" s="102"/>
      <c r="H117" s="102"/>
      <c r="I117" s="73"/>
    </row>
    <row r="118" spans="1:9" ht="30.75" x14ac:dyDescent="0.2">
      <c r="A118" s="148"/>
      <c r="B118" s="15" t="s">
        <v>25</v>
      </c>
      <c r="C118" s="103"/>
      <c r="D118" s="22" t="s">
        <v>66</v>
      </c>
      <c r="E118" s="22" t="s">
        <v>67</v>
      </c>
      <c r="F118" s="22" t="s">
        <v>43</v>
      </c>
      <c r="G118" s="22" t="s">
        <v>44</v>
      </c>
      <c r="H118" s="103"/>
      <c r="I118" s="103"/>
    </row>
    <row r="119" spans="1:9" ht="58.5" x14ac:dyDescent="0.2">
      <c r="A119" s="148"/>
      <c r="B119" s="2" t="s">
        <v>30</v>
      </c>
      <c r="C119" s="46"/>
      <c r="D119" s="102"/>
      <c r="E119" s="102"/>
      <c r="F119" s="102"/>
      <c r="G119" s="102"/>
      <c r="H119" s="102"/>
      <c r="I119" s="73"/>
    </row>
    <row r="120" spans="1:9" ht="60" x14ac:dyDescent="0.2">
      <c r="A120" s="148"/>
      <c r="B120" s="3" t="s">
        <v>35</v>
      </c>
      <c r="C120" s="46"/>
      <c r="D120" s="102"/>
      <c r="E120" s="102"/>
      <c r="F120" s="47"/>
      <c r="G120" s="11" t="s">
        <v>49</v>
      </c>
      <c r="H120" s="11" t="s">
        <v>50</v>
      </c>
      <c r="I120" s="46"/>
    </row>
    <row r="121" spans="1:9" ht="20.25" x14ac:dyDescent="0.2">
      <c r="A121" s="101"/>
      <c r="B121" s="58" t="s">
        <v>38</v>
      </c>
      <c r="C121" s="46"/>
      <c r="D121" s="103"/>
      <c r="E121" s="42"/>
      <c r="F121" s="47"/>
      <c r="G121" s="59"/>
      <c r="H121" s="103"/>
      <c r="I121" s="46"/>
    </row>
    <row r="122" spans="1:9" x14ac:dyDescent="0.2">
      <c r="A122" s="133"/>
      <c r="B122" s="134"/>
      <c r="C122" s="135" t="s">
        <v>98</v>
      </c>
      <c r="D122" s="136">
        <v>44340</v>
      </c>
      <c r="E122" s="136">
        <f>WORKDAY(D122,1)</f>
        <v>44341</v>
      </c>
      <c r="F122" s="136">
        <f>WORKDAY(E122,1)</f>
        <v>44342</v>
      </c>
      <c r="G122" s="136">
        <f>WORKDAY(F122,1)</f>
        <v>44343</v>
      </c>
      <c r="H122" s="136">
        <f>WORKDAY(G122,1)</f>
        <v>44344</v>
      </c>
      <c r="I122" s="137" t="s">
        <v>99</v>
      </c>
    </row>
    <row r="123" spans="1:9" ht="45" x14ac:dyDescent="0.2">
      <c r="A123" s="147"/>
      <c r="B123" s="1" t="s">
        <v>20</v>
      </c>
      <c r="C123" s="46"/>
      <c r="D123" s="16" t="s">
        <v>24</v>
      </c>
      <c r="E123" s="16" t="s">
        <v>61</v>
      </c>
      <c r="F123" s="16" t="s">
        <v>62</v>
      </c>
      <c r="G123" s="16" t="s">
        <v>43</v>
      </c>
      <c r="H123" s="16" t="s">
        <v>44</v>
      </c>
      <c r="I123" s="73"/>
    </row>
    <row r="124" spans="1:9" ht="30.75" x14ac:dyDescent="0.2">
      <c r="A124" s="148"/>
      <c r="B124" s="15" t="s">
        <v>25</v>
      </c>
      <c r="C124" s="103"/>
      <c r="D124" s="103"/>
      <c r="E124" s="103"/>
      <c r="F124" s="103"/>
      <c r="G124" s="103"/>
      <c r="H124" s="103"/>
      <c r="I124" s="103"/>
    </row>
    <row r="125" spans="1:9" ht="90" x14ac:dyDescent="0.2">
      <c r="A125" s="148"/>
      <c r="B125" s="2" t="s">
        <v>30</v>
      </c>
      <c r="C125" s="46"/>
      <c r="D125" s="17" t="s">
        <v>34</v>
      </c>
      <c r="E125" s="17" t="s">
        <v>46</v>
      </c>
      <c r="F125" s="17" t="s">
        <v>47</v>
      </c>
      <c r="G125" s="17" t="s">
        <v>48</v>
      </c>
      <c r="H125" s="102"/>
      <c r="I125" s="73"/>
    </row>
    <row r="126" spans="1:9" ht="60" x14ac:dyDescent="0.2">
      <c r="A126" s="148"/>
      <c r="B126" s="3" t="s">
        <v>35</v>
      </c>
      <c r="C126" s="46"/>
      <c r="D126" s="11" t="s">
        <v>55</v>
      </c>
      <c r="E126" s="11" t="s">
        <v>56</v>
      </c>
      <c r="F126" s="47"/>
      <c r="G126" s="102"/>
      <c r="H126" s="102"/>
      <c r="I126" s="46"/>
    </row>
    <row r="127" spans="1:9" ht="30" x14ac:dyDescent="0.2">
      <c r="A127" s="101"/>
      <c r="B127" s="58" t="s">
        <v>38</v>
      </c>
      <c r="C127" s="46"/>
      <c r="D127" s="56" t="s">
        <v>39</v>
      </c>
      <c r="E127" s="42"/>
      <c r="F127" s="47"/>
      <c r="G127" s="59"/>
      <c r="H127" s="103"/>
      <c r="I127" s="46"/>
    </row>
    <row r="128" spans="1:9" x14ac:dyDescent="0.2">
      <c r="A128" s="133"/>
      <c r="B128" s="134"/>
      <c r="C128" s="135" t="s">
        <v>100</v>
      </c>
      <c r="D128" s="136">
        <v>44347</v>
      </c>
      <c r="E128" s="136">
        <f>WORKDAY(D128,1)</f>
        <v>44348</v>
      </c>
      <c r="F128" s="136">
        <f>WORKDAY(E128,1)</f>
        <v>44349</v>
      </c>
      <c r="G128" s="136">
        <f>WORKDAY(F128,1)</f>
        <v>44350</v>
      </c>
      <c r="H128" s="136">
        <f>WORKDAY(G128,1)</f>
        <v>44351</v>
      </c>
      <c r="I128" s="137" t="s">
        <v>101</v>
      </c>
    </row>
    <row r="129" spans="1:9" ht="15" x14ac:dyDescent="0.2">
      <c r="A129" s="147"/>
      <c r="B129" s="1" t="s">
        <v>20</v>
      </c>
      <c r="C129" s="46"/>
      <c r="D129" s="20" t="s">
        <v>102</v>
      </c>
      <c r="E129" s="102"/>
      <c r="F129" s="102"/>
      <c r="G129" s="102"/>
      <c r="H129" s="102"/>
      <c r="I129" s="73"/>
    </row>
    <row r="130" spans="1:9" ht="30.75" x14ac:dyDescent="0.2">
      <c r="A130" s="148"/>
      <c r="B130" s="15" t="s">
        <v>25</v>
      </c>
      <c r="C130" s="103"/>
      <c r="D130" s="103"/>
      <c r="E130" s="103"/>
      <c r="F130" s="103"/>
      <c r="G130" s="103"/>
      <c r="H130" s="103"/>
      <c r="I130" s="103"/>
    </row>
    <row r="131" spans="1:9" ht="58.5" x14ac:dyDescent="0.2">
      <c r="A131" s="148"/>
      <c r="B131" s="2" t="s">
        <v>30</v>
      </c>
      <c r="C131" s="46"/>
      <c r="D131" s="102"/>
      <c r="E131" s="102"/>
      <c r="F131" s="102"/>
      <c r="G131" s="102"/>
      <c r="H131" s="102"/>
      <c r="I131" s="73"/>
    </row>
    <row r="132" spans="1:9" ht="60" x14ac:dyDescent="0.2">
      <c r="A132" s="148"/>
      <c r="B132" s="3" t="s">
        <v>35</v>
      </c>
      <c r="C132" s="46"/>
      <c r="D132" s="102"/>
      <c r="E132" s="102"/>
      <c r="F132" s="47"/>
      <c r="G132" s="11" t="s">
        <v>49</v>
      </c>
      <c r="H132" s="11" t="s">
        <v>50</v>
      </c>
      <c r="I132" s="46"/>
    </row>
    <row r="133" spans="1:9" ht="20.25" x14ac:dyDescent="0.2">
      <c r="A133" s="101"/>
      <c r="B133" s="58" t="s">
        <v>38</v>
      </c>
      <c r="C133" s="46"/>
      <c r="D133" s="103"/>
      <c r="E133" s="42"/>
      <c r="F133" s="47"/>
      <c r="G133" s="59"/>
      <c r="H133" s="103"/>
      <c r="I133" s="46"/>
    </row>
    <row r="134" spans="1:9" x14ac:dyDescent="0.2">
      <c r="A134" s="133"/>
      <c r="B134" s="134"/>
      <c r="C134" s="135" t="s">
        <v>103</v>
      </c>
      <c r="D134" s="136">
        <v>44354</v>
      </c>
      <c r="E134" s="136">
        <f>WORKDAY(D134,1)</f>
        <v>44355</v>
      </c>
      <c r="F134" s="136">
        <f>WORKDAY(E134,1)</f>
        <v>44356</v>
      </c>
      <c r="G134" s="136">
        <f>WORKDAY(F134,1)</f>
        <v>44357</v>
      </c>
      <c r="H134" s="136">
        <f>WORKDAY(G134,1)</f>
        <v>44358</v>
      </c>
      <c r="I134" s="137" t="s">
        <v>104</v>
      </c>
    </row>
    <row r="135" spans="1:9" ht="45" x14ac:dyDescent="0.2">
      <c r="A135" s="147"/>
      <c r="B135" s="1" t="s">
        <v>20</v>
      </c>
      <c r="C135" s="46"/>
      <c r="D135" s="102"/>
      <c r="E135" s="102"/>
      <c r="F135" s="16" t="s">
        <v>24</v>
      </c>
      <c r="G135" s="16" t="s">
        <v>61</v>
      </c>
      <c r="H135" s="16" t="s">
        <v>62</v>
      </c>
      <c r="I135" s="73"/>
    </row>
    <row r="136" spans="1:9" ht="30.75" x14ac:dyDescent="0.2">
      <c r="A136" s="148"/>
      <c r="B136" s="15" t="s">
        <v>25</v>
      </c>
      <c r="C136" s="103"/>
      <c r="D136" s="103"/>
      <c r="E136" s="103"/>
      <c r="F136" s="103"/>
      <c r="G136" s="103"/>
      <c r="H136" s="103"/>
      <c r="I136" s="103"/>
    </row>
    <row r="137" spans="1:9" ht="60" x14ac:dyDescent="0.2">
      <c r="A137" s="148"/>
      <c r="B137" s="2" t="s">
        <v>30</v>
      </c>
      <c r="C137" s="46"/>
      <c r="D137" s="102"/>
      <c r="E137" s="102"/>
      <c r="F137" s="17" t="s">
        <v>34</v>
      </c>
      <c r="G137" s="17" t="s">
        <v>46</v>
      </c>
      <c r="H137" s="17" t="s">
        <v>47</v>
      </c>
      <c r="I137" s="73"/>
    </row>
    <row r="138" spans="1:9" ht="60" x14ac:dyDescent="0.2">
      <c r="A138" s="148"/>
      <c r="B138" s="3" t="s">
        <v>35</v>
      </c>
      <c r="C138" s="46"/>
      <c r="D138" s="11" t="s">
        <v>55</v>
      </c>
      <c r="E138" s="11" t="s">
        <v>56</v>
      </c>
      <c r="F138" s="47"/>
      <c r="G138" s="102"/>
      <c r="H138" s="102"/>
      <c r="I138" s="46"/>
    </row>
    <row r="139" spans="1:9" ht="30" x14ac:dyDescent="0.2">
      <c r="A139" s="101"/>
      <c r="B139" s="58" t="s">
        <v>38</v>
      </c>
      <c r="C139" s="46"/>
      <c r="D139" s="103"/>
      <c r="E139" s="42"/>
      <c r="F139" s="56" t="s">
        <v>39</v>
      </c>
      <c r="G139" s="59"/>
      <c r="H139" s="103"/>
      <c r="I139" s="46"/>
    </row>
    <row r="140" spans="1:9" x14ac:dyDescent="0.2">
      <c r="A140" s="133"/>
      <c r="B140" s="134"/>
      <c r="C140" s="135" t="s">
        <v>105</v>
      </c>
      <c r="D140" s="136">
        <v>44361</v>
      </c>
      <c r="E140" s="136">
        <f>WORKDAY(D140,1)</f>
        <v>44362</v>
      </c>
      <c r="F140" s="136">
        <f>WORKDAY(E140,1)</f>
        <v>44363</v>
      </c>
      <c r="G140" s="136">
        <f>WORKDAY(F140,1)</f>
        <v>44364</v>
      </c>
      <c r="H140" s="136">
        <f>WORKDAY(G140,1)</f>
        <v>44365</v>
      </c>
      <c r="I140" s="137" t="s">
        <v>106</v>
      </c>
    </row>
    <row r="141" spans="1:9" ht="30" x14ac:dyDescent="0.2">
      <c r="A141" s="147"/>
      <c r="B141" s="1" t="s">
        <v>20</v>
      </c>
      <c r="C141" s="46"/>
      <c r="D141" s="16" t="s">
        <v>43</v>
      </c>
      <c r="E141" s="16" t="s">
        <v>44</v>
      </c>
      <c r="F141" s="102"/>
      <c r="G141" s="102"/>
      <c r="H141" s="20" t="s">
        <v>102</v>
      </c>
      <c r="I141" s="73"/>
    </row>
    <row r="142" spans="1:9" ht="30.75" x14ac:dyDescent="0.2">
      <c r="A142" s="148"/>
      <c r="B142" s="15" t="s">
        <v>25</v>
      </c>
      <c r="C142" s="103"/>
      <c r="D142" s="103"/>
      <c r="E142" s="103"/>
      <c r="F142" s="103"/>
      <c r="G142" s="103"/>
      <c r="H142" s="103"/>
      <c r="I142" s="103"/>
    </row>
    <row r="143" spans="1:9" ht="90" x14ac:dyDescent="0.2">
      <c r="A143" s="148"/>
      <c r="B143" s="2" t="s">
        <v>30</v>
      </c>
      <c r="C143" s="46"/>
      <c r="D143" s="17" t="s">
        <v>48</v>
      </c>
      <c r="E143" s="102"/>
      <c r="F143" s="102"/>
      <c r="G143" s="102"/>
      <c r="H143" s="102"/>
      <c r="I143" s="73"/>
    </row>
    <row r="144" spans="1:9" ht="30" x14ac:dyDescent="0.2">
      <c r="A144" s="148"/>
      <c r="B144" s="3" t="s">
        <v>35</v>
      </c>
      <c r="C144" s="46"/>
      <c r="D144" s="102"/>
      <c r="E144" s="102"/>
      <c r="F144" s="47"/>
      <c r="G144" s="11" t="s">
        <v>49</v>
      </c>
      <c r="H144" s="102"/>
      <c r="I144" s="46"/>
    </row>
    <row r="145" spans="1:9" ht="20.25" x14ac:dyDescent="0.2">
      <c r="A145" s="101"/>
      <c r="B145" s="58" t="s">
        <v>38</v>
      </c>
      <c r="C145" s="46"/>
      <c r="D145" s="103"/>
      <c r="E145" s="42"/>
      <c r="F145" s="47"/>
      <c r="G145" s="59"/>
      <c r="H145" s="103"/>
      <c r="I145" s="46"/>
    </row>
    <row r="146" spans="1:9" x14ac:dyDescent="0.2">
      <c r="A146" s="133"/>
      <c r="B146" s="134"/>
      <c r="C146" s="135" t="s">
        <v>107</v>
      </c>
      <c r="D146" s="136">
        <v>44368</v>
      </c>
      <c r="E146" s="136">
        <f>WORKDAY(D146,1)</f>
        <v>44369</v>
      </c>
      <c r="F146" s="136">
        <f>WORKDAY(E146,1)</f>
        <v>44370</v>
      </c>
      <c r="G146" s="136">
        <f>WORKDAY(F146,1)</f>
        <v>44371</v>
      </c>
      <c r="H146" s="136">
        <f>WORKDAY(G146,1)</f>
        <v>44372</v>
      </c>
      <c r="I146" s="137" t="s">
        <v>108</v>
      </c>
    </row>
    <row r="147" spans="1:9" ht="15" x14ac:dyDescent="0.2">
      <c r="A147" s="147"/>
      <c r="B147" s="1" t="s">
        <v>20</v>
      </c>
      <c r="C147" s="46"/>
      <c r="D147" s="102"/>
      <c r="E147" s="102"/>
      <c r="F147" s="102"/>
      <c r="G147" s="102"/>
      <c r="H147" s="102"/>
      <c r="I147" s="73"/>
    </row>
    <row r="148" spans="1:9" ht="45" x14ac:dyDescent="0.2">
      <c r="A148" s="148"/>
      <c r="B148" s="15" t="s">
        <v>25</v>
      </c>
      <c r="C148" s="103"/>
      <c r="D148" s="103"/>
      <c r="E148" s="103"/>
      <c r="F148" s="103"/>
      <c r="G148" s="16" t="s">
        <v>24</v>
      </c>
      <c r="H148" s="16" t="s">
        <v>61</v>
      </c>
      <c r="I148" s="103"/>
    </row>
    <row r="149" spans="1:9" ht="60" x14ac:dyDescent="0.2">
      <c r="A149" s="148"/>
      <c r="B149" s="2" t="s">
        <v>30</v>
      </c>
      <c r="C149" s="46"/>
      <c r="D149" s="102"/>
      <c r="E149" s="102"/>
      <c r="F149" s="102"/>
      <c r="G149" s="17" t="s">
        <v>34</v>
      </c>
      <c r="H149" s="17" t="s">
        <v>46</v>
      </c>
      <c r="I149" s="73"/>
    </row>
    <row r="150" spans="1:9" ht="60" x14ac:dyDescent="0.2">
      <c r="A150" s="148"/>
      <c r="B150" s="3" t="s">
        <v>35</v>
      </c>
      <c r="C150" s="46"/>
      <c r="D150" s="11" t="s">
        <v>109</v>
      </c>
      <c r="E150" s="11" t="s">
        <v>56</v>
      </c>
      <c r="F150" s="47"/>
      <c r="G150" s="102"/>
      <c r="H150" s="102"/>
      <c r="I150" s="46"/>
    </row>
    <row r="151" spans="1:9" ht="30" x14ac:dyDescent="0.2">
      <c r="A151" s="101"/>
      <c r="B151" s="58" t="s">
        <v>38</v>
      </c>
      <c r="C151" s="46"/>
      <c r="D151" s="103"/>
      <c r="E151" s="42"/>
      <c r="F151" s="47"/>
      <c r="G151" s="56" t="s">
        <v>39</v>
      </c>
      <c r="H151" s="103"/>
      <c r="I151" s="46"/>
    </row>
    <row r="152" spans="1:9" x14ac:dyDescent="0.2">
      <c r="A152" s="133"/>
      <c r="B152" s="134"/>
      <c r="C152" s="135" t="s">
        <v>110</v>
      </c>
      <c r="D152" s="136">
        <v>44375</v>
      </c>
      <c r="E152" s="136">
        <f>WORKDAY(D152,1)</f>
        <v>44376</v>
      </c>
      <c r="F152" s="136">
        <f>WORKDAY(E152,1)</f>
        <v>44377</v>
      </c>
      <c r="G152" s="136">
        <f>WORKDAY(F152,1)</f>
        <v>44378</v>
      </c>
      <c r="H152" s="136">
        <f>WORKDAY(G152,1)</f>
        <v>44379</v>
      </c>
      <c r="I152" s="137" t="s">
        <v>111</v>
      </c>
    </row>
    <row r="153" spans="1:9" ht="30" x14ac:dyDescent="0.2">
      <c r="A153" s="147"/>
      <c r="B153" s="1" t="s">
        <v>20</v>
      </c>
      <c r="C153" s="46"/>
      <c r="D153" s="16" t="s">
        <v>62</v>
      </c>
      <c r="E153" s="16" t="s">
        <v>43</v>
      </c>
      <c r="F153" s="16" t="s">
        <v>44</v>
      </c>
      <c r="G153" s="102"/>
      <c r="H153" s="102"/>
      <c r="I153" s="73"/>
    </row>
    <row r="154" spans="1:9" ht="30.75" x14ac:dyDescent="0.2">
      <c r="A154" s="148"/>
      <c r="B154" s="15" t="s">
        <v>25</v>
      </c>
      <c r="C154" s="103"/>
      <c r="D154" s="103"/>
      <c r="E154" s="103"/>
      <c r="F154" s="103"/>
      <c r="G154" s="103"/>
      <c r="H154" s="103"/>
      <c r="I154" s="103"/>
    </row>
    <row r="155" spans="1:9" ht="90" x14ac:dyDescent="0.2">
      <c r="A155" s="148"/>
      <c r="B155" s="2" t="s">
        <v>30</v>
      </c>
      <c r="C155" s="46"/>
      <c r="D155" s="17" t="s">
        <v>47</v>
      </c>
      <c r="E155" s="17" t="s">
        <v>48</v>
      </c>
      <c r="F155" s="102"/>
      <c r="G155" s="102"/>
      <c r="H155" s="102"/>
      <c r="I155" s="73"/>
    </row>
    <row r="156" spans="1:9" ht="60" x14ac:dyDescent="0.2">
      <c r="A156" s="148"/>
      <c r="B156" s="3" t="s">
        <v>35</v>
      </c>
      <c r="C156" s="46"/>
      <c r="D156" s="102"/>
      <c r="E156" s="102"/>
      <c r="F156" s="47"/>
      <c r="G156" s="11" t="s">
        <v>49</v>
      </c>
      <c r="H156" s="11" t="s">
        <v>112</v>
      </c>
      <c r="I156" s="46"/>
    </row>
    <row r="157" spans="1:9" ht="30" x14ac:dyDescent="0.2">
      <c r="A157" s="101"/>
      <c r="B157" s="58" t="s">
        <v>38</v>
      </c>
      <c r="C157" s="46"/>
      <c r="D157" s="56" t="s">
        <v>113</v>
      </c>
      <c r="E157" s="42"/>
      <c r="F157" s="56" t="s">
        <v>114</v>
      </c>
      <c r="G157" s="59"/>
      <c r="H157" s="103"/>
      <c r="I157" s="46"/>
    </row>
    <row r="158" spans="1:9" s="138" customFormat="1" x14ac:dyDescent="0.2">
      <c r="A158" s="133"/>
      <c r="B158" s="134"/>
      <c r="C158" s="135" t="s">
        <v>115</v>
      </c>
      <c r="D158" s="136">
        <v>44382</v>
      </c>
      <c r="E158" s="136">
        <f>WORKDAY(D158,1)</f>
        <v>44383</v>
      </c>
      <c r="F158" s="136">
        <f>WORKDAY(E158,1)</f>
        <v>44384</v>
      </c>
      <c r="G158" s="136">
        <f>WORKDAY(F158,1)</f>
        <v>44385</v>
      </c>
      <c r="H158" s="136">
        <f>WORKDAY(G158,1)</f>
        <v>44386</v>
      </c>
      <c r="I158" s="137" t="s">
        <v>116</v>
      </c>
    </row>
    <row r="159" spans="1:9" ht="45" x14ac:dyDescent="0.2">
      <c r="A159" s="147"/>
      <c r="B159" s="1" t="s">
        <v>20</v>
      </c>
      <c r="C159" s="46"/>
      <c r="D159" s="20" t="s">
        <v>102</v>
      </c>
      <c r="E159" s="102"/>
      <c r="F159" s="102"/>
      <c r="G159" s="102"/>
      <c r="H159" s="16" t="s">
        <v>24</v>
      </c>
      <c r="I159" s="73"/>
    </row>
    <row r="160" spans="1:9" ht="30.75" x14ac:dyDescent="0.2">
      <c r="A160" s="148"/>
      <c r="B160" s="15" t="s">
        <v>25</v>
      </c>
      <c r="C160" s="103"/>
      <c r="D160" s="103"/>
      <c r="E160" s="103"/>
      <c r="F160" s="103"/>
      <c r="G160" s="103"/>
      <c r="H160" s="103"/>
      <c r="I160" s="103"/>
    </row>
    <row r="161" spans="1:9" ht="58.5" x14ac:dyDescent="0.2">
      <c r="A161" s="148"/>
      <c r="B161" s="2" t="s">
        <v>30</v>
      </c>
      <c r="C161" s="46"/>
      <c r="D161" s="102"/>
      <c r="E161" s="102"/>
      <c r="F161" s="102"/>
      <c r="G161" s="102"/>
      <c r="H161" s="17" t="s">
        <v>34</v>
      </c>
      <c r="I161" s="73"/>
    </row>
    <row r="162" spans="1:9" ht="60" x14ac:dyDescent="0.2">
      <c r="A162" s="148"/>
      <c r="B162" s="3" t="s">
        <v>35</v>
      </c>
      <c r="C162" s="46"/>
      <c r="D162" s="11"/>
      <c r="E162" s="11" t="s">
        <v>56</v>
      </c>
      <c r="F162" s="47"/>
      <c r="G162" s="102"/>
      <c r="H162" s="102"/>
      <c r="I162" s="46"/>
    </row>
    <row r="163" spans="1:9" ht="20.25" x14ac:dyDescent="0.2">
      <c r="A163" s="101"/>
      <c r="B163" s="58" t="s">
        <v>38</v>
      </c>
      <c r="C163" s="46"/>
      <c r="D163" s="103"/>
      <c r="E163" s="42"/>
      <c r="F163" s="47"/>
      <c r="G163" s="59"/>
      <c r="H163" s="103"/>
      <c r="I163" s="46"/>
    </row>
    <row r="164" spans="1:9" x14ac:dyDescent="0.2">
      <c r="A164" s="133"/>
      <c r="B164" s="134"/>
      <c r="C164" s="135" t="s">
        <v>117</v>
      </c>
      <c r="D164" s="136">
        <v>44389</v>
      </c>
      <c r="E164" s="136">
        <f>WORKDAY(D164,1)</f>
        <v>44390</v>
      </c>
      <c r="F164" s="136">
        <f>WORKDAY(E164,1)</f>
        <v>44391</v>
      </c>
      <c r="G164" s="136">
        <f>WORKDAY(F164,1)</f>
        <v>44392</v>
      </c>
      <c r="H164" s="136">
        <f>WORKDAY(G164,1)</f>
        <v>44393</v>
      </c>
      <c r="I164" s="137" t="s">
        <v>118</v>
      </c>
    </row>
    <row r="165" spans="1:9" ht="30" x14ac:dyDescent="0.2">
      <c r="A165" s="147"/>
      <c r="B165" s="1" t="s">
        <v>20</v>
      </c>
      <c r="C165" s="46"/>
      <c r="D165" s="16" t="s">
        <v>61</v>
      </c>
      <c r="E165" s="16" t="s">
        <v>62</v>
      </c>
      <c r="F165" s="16" t="s">
        <v>43</v>
      </c>
      <c r="G165" s="16" t="s">
        <v>44</v>
      </c>
      <c r="H165" s="102"/>
      <c r="I165" s="73"/>
    </row>
    <row r="166" spans="1:9" ht="30.75" x14ac:dyDescent="0.2">
      <c r="A166" s="148"/>
      <c r="B166" s="15" t="s">
        <v>25</v>
      </c>
      <c r="C166" s="103"/>
      <c r="D166" s="103"/>
      <c r="E166" s="103"/>
      <c r="F166" s="103"/>
      <c r="G166" s="103"/>
      <c r="H166" s="103"/>
      <c r="I166" s="103"/>
    </row>
    <row r="167" spans="1:9" ht="90" x14ac:dyDescent="0.2">
      <c r="A167" s="148"/>
      <c r="B167" s="2" t="s">
        <v>30</v>
      </c>
      <c r="C167" s="46"/>
      <c r="D167" s="17" t="s">
        <v>46</v>
      </c>
      <c r="E167" s="17" t="s">
        <v>47</v>
      </c>
      <c r="F167" s="17" t="s">
        <v>48</v>
      </c>
      <c r="G167" s="102"/>
      <c r="H167" s="102"/>
      <c r="I167" s="73"/>
    </row>
    <row r="168" spans="1:9" ht="60" x14ac:dyDescent="0.2">
      <c r="A168" s="148"/>
      <c r="B168" s="3" t="s">
        <v>35</v>
      </c>
      <c r="C168" s="46"/>
      <c r="D168" s="102"/>
      <c r="E168" s="102"/>
      <c r="F168" s="47"/>
      <c r="G168" s="11" t="s">
        <v>49</v>
      </c>
      <c r="H168" s="11" t="s">
        <v>50</v>
      </c>
      <c r="I168" s="46"/>
    </row>
    <row r="169" spans="1:9" ht="20.25" x14ac:dyDescent="0.2">
      <c r="A169" s="101"/>
      <c r="B169" s="58" t="s">
        <v>38</v>
      </c>
      <c r="C169" s="46"/>
      <c r="D169" s="103"/>
      <c r="E169" s="42"/>
      <c r="F169" s="47"/>
      <c r="G169" s="56" t="s">
        <v>119</v>
      </c>
      <c r="H169" s="56" t="s">
        <v>120</v>
      </c>
      <c r="I169" s="46"/>
    </row>
    <row r="170" spans="1:9" x14ac:dyDescent="0.2">
      <c r="A170" s="133"/>
      <c r="B170" s="134"/>
      <c r="C170" s="135" t="s">
        <v>121</v>
      </c>
      <c r="D170" s="136">
        <v>44396</v>
      </c>
      <c r="E170" s="136">
        <f>WORKDAY(D170,1)</f>
        <v>44397</v>
      </c>
      <c r="F170" s="136">
        <f>WORKDAY(E170,1)</f>
        <v>44398</v>
      </c>
      <c r="G170" s="136">
        <f>WORKDAY(F170,1)</f>
        <v>44399</v>
      </c>
      <c r="H170" s="136">
        <f>WORKDAY(G170,1)</f>
        <v>44400</v>
      </c>
      <c r="I170" s="137" t="s">
        <v>122</v>
      </c>
    </row>
    <row r="171" spans="1:9" ht="45" x14ac:dyDescent="0.2">
      <c r="A171" s="147"/>
      <c r="B171" s="1" t="s">
        <v>20</v>
      </c>
      <c r="C171" s="46"/>
      <c r="D171" s="102"/>
      <c r="E171" s="102"/>
      <c r="F171" s="102"/>
      <c r="G171" s="102"/>
      <c r="H171" s="102"/>
      <c r="I171" s="16" t="s">
        <v>24</v>
      </c>
    </row>
    <row r="172" spans="1:9" ht="30.75" x14ac:dyDescent="0.2">
      <c r="A172" s="148"/>
      <c r="B172" s="15" t="s">
        <v>25</v>
      </c>
      <c r="C172" s="103"/>
      <c r="D172" s="103"/>
      <c r="E172" s="103"/>
      <c r="F172" s="103"/>
      <c r="G172" s="103"/>
      <c r="H172" s="103"/>
      <c r="I172" s="103"/>
    </row>
    <row r="173" spans="1:9" ht="58.5" x14ac:dyDescent="0.2">
      <c r="A173" s="148"/>
      <c r="B173" s="2" t="s">
        <v>30</v>
      </c>
      <c r="C173" s="46"/>
      <c r="D173" s="102"/>
      <c r="E173" s="102"/>
      <c r="F173" s="102"/>
      <c r="G173" s="102"/>
      <c r="H173" s="102"/>
      <c r="I173" s="17" t="s">
        <v>34</v>
      </c>
    </row>
    <row r="174" spans="1:9" ht="60" x14ac:dyDescent="0.2">
      <c r="A174" s="148"/>
      <c r="B174" s="3" t="s">
        <v>35</v>
      </c>
      <c r="C174" s="46"/>
      <c r="D174" s="11" t="s">
        <v>55</v>
      </c>
      <c r="E174" s="11" t="s">
        <v>56</v>
      </c>
      <c r="F174" s="47"/>
      <c r="G174" s="102"/>
      <c r="H174" s="102"/>
      <c r="I174" s="46"/>
    </row>
    <row r="175" spans="1:9" ht="20.25" x14ac:dyDescent="0.2">
      <c r="A175" s="101"/>
      <c r="B175" s="58" t="s">
        <v>38</v>
      </c>
      <c r="C175" s="46"/>
      <c r="D175" s="56" t="s">
        <v>123</v>
      </c>
      <c r="E175" s="42"/>
      <c r="F175" s="47"/>
      <c r="G175" s="59"/>
      <c r="H175" s="103"/>
      <c r="I175" s="46"/>
    </row>
    <row r="176" spans="1:9" x14ac:dyDescent="0.2">
      <c r="A176" s="133"/>
      <c r="B176" s="134"/>
      <c r="C176" s="135" t="s">
        <v>124</v>
      </c>
      <c r="D176" s="136">
        <v>44403</v>
      </c>
      <c r="E176" s="136">
        <f>WORKDAY(D176,1)</f>
        <v>44404</v>
      </c>
      <c r="F176" s="136">
        <f>WORKDAY(E176,1)</f>
        <v>44405</v>
      </c>
      <c r="G176" s="136">
        <f>WORKDAY(F176,1)</f>
        <v>44406</v>
      </c>
      <c r="H176" s="136">
        <f>WORKDAY(G176,1)</f>
        <v>44407</v>
      </c>
      <c r="I176" s="137" t="s">
        <v>125</v>
      </c>
    </row>
    <row r="177" spans="1:9" ht="30" x14ac:dyDescent="0.2">
      <c r="A177" s="147"/>
      <c r="B177" s="1" t="s">
        <v>20</v>
      </c>
      <c r="C177" s="46"/>
      <c r="D177" s="16" t="s">
        <v>61</v>
      </c>
      <c r="E177" s="16" t="s">
        <v>62</v>
      </c>
      <c r="F177" s="16" t="s">
        <v>43</v>
      </c>
      <c r="G177" s="16" t="s">
        <v>44</v>
      </c>
      <c r="H177" s="102"/>
      <c r="I177" s="73"/>
    </row>
    <row r="178" spans="1:9" ht="30.75" x14ac:dyDescent="0.2">
      <c r="A178" s="148"/>
      <c r="B178" s="15" t="s">
        <v>25</v>
      </c>
      <c r="C178" s="103"/>
      <c r="D178" s="103"/>
      <c r="E178" s="103"/>
      <c r="F178" s="103"/>
      <c r="G178" s="103"/>
      <c r="H178" s="103"/>
      <c r="I178" s="103"/>
    </row>
    <row r="179" spans="1:9" ht="90" x14ac:dyDescent="0.2">
      <c r="A179" s="148"/>
      <c r="B179" s="2" t="s">
        <v>30</v>
      </c>
      <c r="C179" s="46"/>
      <c r="D179" s="17" t="s">
        <v>46</v>
      </c>
      <c r="E179" s="17" t="s">
        <v>47</v>
      </c>
      <c r="F179" s="17" t="s">
        <v>48</v>
      </c>
      <c r="G179" s="102"/>
      <c r="H179" s="102"/>
      <c r="I179" s="73"/>
    </row>
    <row r="180" spans="1:9" ht="60" x14ac:dyDescent="0.2">
      <c r="A180" s="148"/>
      <c r="B180" s="3" t="s">
        <v>35</v>
      </c>
      <c r="C180" s="46"/>
      <c r="D180" s="102"/>
      <c r="E180" s="102"/>
      <c r="F180" s="47"/>
      <c r="G180" s="11" t="s">
        <v>49</v>
      </c>
      <c r="H180" s="11" t="s">
        <v>50</v>
      </c>
      <c r="I180" s="46"/>
    </row>
    <row r="181" spans="1:9" ht="20.25" x14ac:dyDescent="0.2">
      <c r="A181" s="101"/>
      <c r="B181" s="58" t="s">
        <v>38</v>
      </c>
      <c r="C181" s="46"/>
      <c r="D181" s="103"/>
      <c r="E181" s="42"/>
      <c r="F181" s="47"/>
      <c r="G181" s="59"/>
      <c r="H181" s="103"/>
      <c r="I181" s="46"/>
    </row>
    <row r="182" spans="1:9" x14ac:dyDescent="0.2">
      <c r="A182" s="133"/>
      <c r="B182" s="134"/>
      <c r="C182" s="135" t="s">
        <v>126</v>
      </c>
      <c r="D182" s="136">
        <v>44410</v>
      </c>
      <c r="E182" s="136">
        <f>WORKDAY(D182,1)</f>
        <v>44411</v>
      </c>
      <c r="F182" s="136">
        <f>WORKDAY(E182,1)</f>
        <v>44412</v>
      </c>
      <c r="G182" s="136">
        <f>WORKDAY(F182,1)</f>
        <v>44413</v>
      </c>
      <c r="H182" s="136">
        <f>WORKDAY(G182,1)</f>
        <v>44414</v>
      </c>
      <c r="I182" s="137" t="s">
        <v>127</v>
      </c>
    </row>
    <row r="183" spans="1:9" ht="15" x14ac:dyDescent="0.2">
      <c r="A183" s="147"/>
      <c r="B183" s="1" t="s">
        <v>20</v>
      </c>
      <c r="C183" s="46"/>
      <c r="D183" s="102"/>
      <c r="E183" s="102"/>
      <c r="F183" s="102"/>
      <c r="G183" s="102"/>
      <c r="H183" s="102"/>
      <c r="I183" s="73"/>
    </row>
    <row r="184" spans="1:9" ht="30.75" x14ac:dyDescent="0.2">
      <c r="A184" s="148"/>
      <c r="B184" s="15" t="s">
        <v>25</v>
      </c>
      <c r="C184" s="103"/>
      <c r="D184" s="103"/>
      <c r="E184" s="103"/>
      <c r="F184" s="103"/>
      <c r="G184" s="103"/>
      <c r="H184" s="103"/>
      <c r="I184" s="103"/>
    </row>
    <row r="185" spans="1:9" ht="58.5" x14ac:dyDescent="0.2">
      <c r="A185" s="148"/>
      <c r="B185" s="2" t="s">
        <v>30</v>
      </c>
      <c r="C185" s="46"/>
      <c r="D185" s="102"/>
      <c r="E185" s="102"/>
      <c r="F185" s="102"/>
      <c r="G185" s="102"/>
      <c r="H185" s="102"/>
      <c r="I185" s="73"/>
    </row>
    <row r="186" spans="1:9" ht="60" x14ac:dyDescent="0.2">
      <c r="A186" s="148"/>
      <c r="B186" s="3" t="s">
        <v>35</v>
      </c>
      <c r="C186" s="46"/>
      <c r="D186" s="11" t="s">
        <v>55</v>
      </c>
      <c r="E186" s="11" t="s">
        <v>56</v>
      </c>
      <c r="F186" s="47"/>
      <c r="G186" s="102"/>
      <c r="H186" s="102"/>
      <c r="I186" s="46"/>
    </row>
    <row r="187" spans="1:9" ht="20.25" x14ac:dyDescent="0.2">
      <c r="A187" s="101"/>
      <c r="B187" s="58" t="s">
        <v>38</v>
      </c>
      <c r="C187" s="46"/>
      <c r="D187" s="103"/>
      <c r="E187" s="42"/>
      <c r="F187" s="47"/>
      <c r="G187" s="59"/>
      <c r="H187" s="103"/>
      <c r="I187" s="46"/>
    </row>
    <row r="188" spans="1:9" x14ac:dyDescent="0.2">
      <c r="A188" s="133"/>
      <c r="B188" s="134"/>
      <c r="C188" s="135" t="s">
        <v>128</v>
      </c>
      <c r="D188" s="136">
        <v>44417</v>
      </c>
      <c r="E188" s="136">
        <f>WORKDAY(D188,1)</f>
        <v>44418</v>
      </c>
      <c r="F188" s="136">
        <f>WORKDAY(E188,1)</f>
        <v>44419</v>
      </c>
      <c r="G188" s="136">
        <f>WORKDAY(F188,1)</f>
        <v>44420</v>
      </c>
      <c r="H188" s="136">
        <f>WORKDAY(G188,1)</f>
        <v>44421</v>
      </c>
      <c r="I188" s="137" t="s">
        <v>129</v>
      </c>
    </row>
    <row r="189" spans="1:9" ht="45" x14ac:dyDescent="0.2">
      <c r="A189" s="147"/>
      <c r="B189" s="1" t="s">
        <v>20</v>
      </c>
      <c r="C189" s="46"/>
      <c r="D189" s="16" t="s">
        <v>24</v>
      </c>
      <c r="E189" s="16" t="s">
        <v>61</v>
      </c>
      <c r="F189" s="16" t="s">
        <v>62</v>
      </c>
      <c r="G189" s="16" t="s">
        <v>43</v>
      </c>
      <c r="H189" s="16" t="s">
        <v>44</v>
      </c>
      <c r="I189" s="73"/>
    </row>
    <row r="190" spans="1:9" ht="30.75" x14ac:dyDescent="0.2">
      <c r="A190" s="148"/>
      <c r="B190" s="15" t="s">
        <v>25</v>
      </c>
      <c r="C190" s="103"/>
      <c r="D190" s="103"/>
      <c r="E190" s="103"/>
      <c r="F190" s="103"/>
      <c r="G190" s="103"/>
      <c r="H190" s="103"/>
      <c r="I190" s="103"/>
    </row>
    <row r="191" spans="1:9" ht="90" x14ac:dyDescent="0.2">
      <c r="A191" s="148"/>
      <c r="B191" s="2" t="s">
        <v>30</v>
      </c>
      <c r="C191" s="46"/>
      <c r="D191" s="17" t="s">
        <v>34</v>
      </c>
      <c r="E191" s="17" t="s">
        <v>46</v>
      </c>
      <c r="F191" s="17" t="s">
        <v>47</v>
      </c>
      <c r="G191" s="17" t="s">
        <v>48</v>
      </c>
      <c r="H191" s="102"/>
      <c r="I191" s="73"/>
    </row>
    <row r="192" spans="1:9" ht="60" x14ac:dyDescent="0.2">
      <c r="A192" s="148"/>
      <c r="B192" s="3" t="s">
        <v>35</v>
      </c>
      <c r="C192" s="46"/>
      <c r="D192" s="102"/>
      <c r="E192" s="102"/>
      <c r="F192" s="47"/>
      <c r="G192" s="11" t="s">
        <v>49</v>
      </c>
      <c r="H192" s="11" t="s">
        <v>50</v>
      </c>
      <c r="I192" s="46"/>
    </row>
    <row r="193" spans="1:9" ht="20.25" x14ac:dyDescent="0.2">
      <c r="A193" s="101"/>
      <c r="B193" s="58" t="s">
        <v>38</v>
      </c>
      <c r="C193" s="46"/>
      <c r="D193" s="103"/>
      <c r="E193" s="42"/>
      <c r="F193" s="47"/>
      <c r="G193" s="59"/>
      <c r="H193" s="103"/>
      <c r="I193" s="46"/>
    </row>
    <row r="194" spans="1:9" x14ac:dyDescent="0.2">
      <c r="A194" s="133"/>
      <c r="B194" s="134"/>
      <c r="C194" s="135" t="s">
        <v>130</v>
      </c>
      <c r="D194" s="136">
        <v>44424</v>
      </c>
      <c r="E194" s="136">
        <f>WORKDAY(D194,1)</f>
        <v>44425</v>
      </c>
      <c r="F194" s="136">
        <f>WORKDAY(E194,1)</f>
        <v>44426</v>
      </c>
      <c r="G194" s="136">
        <f>WORKDAY(F194,1)</f>
        <v>44427</v>
      </c>
      <c r="H194" s="136">
        <f>WORKDAY(G194,1)</f>
        <v>44428</v>
      </c>
      <c r="I194" s="137" t="s">
        <v>131</v>
      </c>
    </row>
    <row r="195" spans="1:9" ht="15" x14ac:dyDescent="0.2">
      <c r="A195" s="147"/>
      <c r="B195" s="1" t="s">
        <v>20</v>
      </c>
      <c r="C195" s="46"/>
      <c r="D195" s="102"/>
      <c r="E195" s="102"/>
      <c r="F195" s="102"/>
      <c r="G195" s="102"/>
      <c r="H195" s="102"/>
      <c r="I195" s="73"/>
    </row>
    <row r="196" spans="1:9" ht="30.75" x14ac:dyDescent="0.2">
      <c r="A196" s="148"/>
      <c r="B196" s="15" t="s">
        <v>25</v>
      </c>
      <c r="C196" s="103"/>
      <c r="D196" s="103"/>
      <c r="E196" s="103"/>
      <c r="F196" s="103"/>
      <c r="G196" s="103"/>
      <c r="H196" s="103"/>
      <c r="I196" s="103"/>
    </row>
    <row r="197" spans="1:9" ht="58.5" x14ac:dyDescent="0.2">
      <c r="A197" s="148"/>
      <c r="B197" s="2" t="s">
        <v>30</v>
      </c>
      <c r="C197" s="46"/>
      <c r="D197" s="102"/>
      <c r="E197" s="102"/>
      <c r="F197" s="102"/>
      <c r="G197" s="102"/>
      <c r="H197" s="102"/>
      <c r="I197" s="73"/>
    </row>
    <row r="198" spans="1:9" ht="60" x14ac:dyDescent="0.2">
      <c r="A198" s="148"/>
      <c r="B198" s="3" t="s">
        <v>35</v>
      </c>
      <c r="C198" s="46"/>
      <c r="D198" s="11" t="s">
        <v>55</v>
      </c>
      <c r="E198" s="11" t="s">
        <v>56</v>
      </c>
      <c r="F198" s="47"/>
      <c r="G198" s="102"/>
      <c r="H198" s="102"/>
      <c r="I198" s="46"/>
    </row>
    <row r="199" spans="1:9" ht="20.25" x14ac:dyDescent="0.2">
      <c r="A199" s="101"/>
      <c r="B199" s="58" t="s">
        <v>38</v>
      </c>
      <c r="C199" s="46"/>
      <c r="D199" s="139" t="s">
        <v>132</v>
      </c>
      <c r="E199" s="56" t="s">
        <v>120</v>
      </c>
      <c r="F199" s="56" t="s">
        <v>133</v>
      </c>
      <c r="G199" s="59"/>
      <c r="H199" s="103"/>
      <c r="I199" s="46"/>
    </row>
    <row r="200" spans="1:9" x14ac:dyDescent="0.2">
      <c r="A200" s="133"/>
      <c r="B200" s="134"/>
      <c r="C200" s="135" t="s">
        <v>134</v>
      </c>
      <c r="D200" s="136">
        <v>44431</v>
      </c>
      <c r="E200" s="136">
        <f>WORKDAY(D200,1)</f>
        <v>44432</v>
      </c>
      <c r="F200" s="136">
        <f>WORKDAY(E200,1)</f>
        <v>44433</v>
      </c>
      <c r="G200" s="136">
        <f>WORKDAY(F200,1)</f>
        <v>44434</v>
      </c>
      <c r="H200" s="136">
        <f>WORKDAY(G200,1)</f>
        <v>44435</v>
      </c>
      <c r="I200" s="137" t="s">
        <v>135</v>
      </c>
    </row>
    <row r="201" spans="1:9" ht="45" x14ac:dyDescent="0.2">
      <c r="A201" s="147"/>
      <c r="B201" s="1" t="s">
        <v>20</v>
      </c>
      <c r="C201" s="46"/>
      <c r="D201" s="102"/>
      <c r="E201" s="16" t="s">
        <v>24</v>
      </c>
      <c r="F201" s="16" t="s">
        <v>61</v>
      </c>
      <c r="G201" s="16" t="s">
        <v>62</v>
      </c>
      <c r="H201" s="16" t="s">
        <v>43</v>
      </c>
      <c r="I201" s="73"/>
    </row>
    <row r="202" spans="1:9" ht="30.75" x14ac:dyDescent="0.2">
      <c r="A202" s="148"/>
      <c r="B202" s="15" t="s">
        <v>25</v>
      </c>
      <c r="C202" s="103"/>
      <c r="D202" s="103"/>
      <c r="E202" s="103"/>
      <c r="F202" s="103"/>
      <c r="G202" s="103"/>
      <c r="H202" s="103"/>
      <c r="I202" s="103"/>
    </row>
    <row r="203" spans="1:9" ht="90" x14ac:dyDescent="0.2">
      <c r="A203" s="148"/>
      <c r="B203" s="2" t="s">
        <v>30</v>
      </c>
      <c r="C203" s="46"/>
      <c r="D203" s="102"/>
      <c r="E203" s="17" t="s">
        <v>34</v>
      </c>
      <c r="F203" s="17" t="s">
        <v>46</v>
      </c>
      <c r="G203" s="17" t="s">
        <v>47</v>
      </c>
      <c r="H203" s="17" t="s">
        <v>48</v>
      </c>
      <c r="I203" s="73"/>
    </row>
    <row r="204" spans="1:9" ht="60" x14ac:dyDescent="0.2">
      <c r="A204" s="148"/>
      <c r="B204" s="3" t="s">
        <v>35</v>
      </c>
      <c r="C204" s="46"/>
      <c r="D204" s="102"/>
      <c r="E204" s="102"/>
      <c r="F204" s="47"/>
      <c r="G204" s="11" t="s">
        <v>49</v>
      </c>
      <c r="H204" s="11" t="s">
        <v>50</v>
      </c>
      <c r="I204" s="46"/>
    </row>
    <row r="205" spans="1:9" ht="30" x14ac:dyDescent="0.2">
      <c r="A205" s="101"/>
      <c r="B205" s="58" t="s">
        <v>38</v>
      </c>
      <c r="C205" s="46"/>
      <c r="D205" s="103"/>
      <c r="E205" s="56" t="s">
        <v>39</v>
      </c>
      <c r="F205" s="47"/>
      <c r="G205" s="59"/>
      <c r="H205" s="103"/>
      <c r="I205" s="46"/>
    </row>
    <row r="206" spans="1:9" s="138" customFormat="1" x14ac:dyDescent="0.2">
      <c r="A206" s="133"/>
      <c r="B206" s="134"/>
      <c r="C206" s="135" t="s">
        <v>136</v>
      </c>
      <c r="D206" s="136">
        <v>44438</v>
      </c>
      <c r="E206" s="136">
        <f>WORKDAY(D206,1)</f>
        <v>44439</v>
      </c>
      <c r="F206" s="136">
        <f>WORKDAY(E206,1)</f>
        <v>44440</v>
      </c>
      <c r="G206" s="136">
        <f>WORKDAY(F206,1)</f>
        <v>44441</v>
      </c>
      <c r="H206" s="136">
        <f>WORKDAY(G206,1)</f>
        <v>44442</v>
      </c>
      <c r="I206" s="137" t="s">
        <v>137</v>
      </c>
    </row>
    <row r="207" spans="1:9" ht="30" x14ac:dyDescent="0.2">
      <c r="A207" s="147"/>
      <c r="B207" s="1" t="s">
        <v>20</v>
      </c>
      <c r="C207" s="46"/>
      <c r="D207" s="16" t="s">
        <v>44</v>
      </c>
      <c r="E207" s="102"/>
      <c r="F207" s="102"/>
      <c r="G207" s="102"/>
      <c r="H207" s="102"/>
      <c r="I207" s="73"/>
    </row>
    <row r="208" spans="1:9" ht="45" x14ac:dyDescent="0.2">
      <c r="A208" s="148"/>
      <c r="B208" s="15" t="s">
        <v>25</v>
      </c>
      <c r="C208" s="103"/>
      <c r="D208" s="103"/>
      <c r="E208" s="22" t="s">
        <v>65</v>
      </c>
      <c r="F208" s="22" t="s">
        <v>66</v>
      </c>
      <c r="G208" s="22" t="s">
        <v>67</v>
      </c>
      <c r="H208" s="22" t="s">
        <v>43</v>
      </c>
      <c r="I208" s="103"/>
    </row>
    <row r="209" spans="1:9" ht="58.5" x14ac:dyDescent="0.2">
      <c r="A209" s="148"/>
      <c r="B209" s="2" t="s">
        <v>30</v>
      </c>
      <c r="C209" s="46"/>
      <c r="D209" s="102"/>
      <c r="E209" s="102"/>
      <c r="F209" s="102"/>
      <c r="G209" s="102"/>
      <c r="H209" s="102"/>
      <c r="I209" s="73"/>
    </row>
    <row r="210" spans="1:9" ht="60" x14ac:dyDescent="0.2">
      <c r="A210" s="148"/>
      <c r="B210" s="3" t="s">
        <v>35</v>
      </c>
      <c r="C210" s="46"/>
      <c r="D210" s="11" t="s">
        <v>55</v>
      </c>
      <c r="E210" s="11" t="s">
        <v>56</v>
      </c>
      <c r="F210" s="47"/>
      <c r="G210" s="102"/>
      <c r="H210" s="102"/>
      <c r="I210" s="46"/>
    </row>
    <row r="211" spans="1:9" ht="20.25" x14ac:dyDescent="0.2">
      <c r="A211" s="101"/>
      <c r="B211" s="58" t="s">
        <v>38</v>
      </c>
      <c r="C211" s="46"/>
      <c r="D211" s="103"/>
      <c r="E211" s="42"/>
      <c r="F211" s="47"/>
      <c r="G211" s="59"/>
      <c r="H211" s="103"/>
      <c r="I211" s="46"/>
    </row>
    <row r="212" spans="1:9" x14ac:dyDescent="0.2">
      <c r="A212" s="133"/>
      <c r="B212" s="134"/>
      <c r="C212" s="135" t="s">
        <v>138</v>
      </c>
      <c r="D212" s="136">
        <v>44445</v>
      </c>
      <c r="E212" s="136">
        <f>WORKDAY(D212,1)</f>
        <v>44446</v>
      </c>
      <c r="F212" s="136">
        <f>WORKDAY(E212,1)</f>
        <v>44447</v>
      </c>
      <c r="G212" s="136">
        <f>WORKDAY(F212,1)</f>
        <v>44448</v>
      </c>
      <c r="H212" s="136">
        <f>WORKDAY(G212,1)</f>
        <v>44449</v>
      </c>
      <c r="I212" s="137" t="s">
        <v>139</v>
      </c>
    </row>
    <row r="213" spans="1:9" ht="45" x14ac:dyDescent="0.2">
      <c r="A213" s="147"/>
      <c r="B213" s="1" t="s">
        <v>20</v>
      </c>
      <c r="C213" s="46"/>
      <c r="D213" s="20" t="s">
        <v>102</v>
      </c>
      <c r="E213" s="102"/>
      <c r="F213" s="102"/>
      <c r="G213" s="16" t="s">
        <v>24</v>
      </c>
      <c r="H213" s="16" t="s">
        <v>61</v>
      </c>
      <c r="I213" s="73"/>
    </row>
    <row r="214" spans="1:9" ht="30.75" x14ac:dyDescent="0.2">
      <c r="A214" s="148"/>
      <c r="B214" s="15" t="s">
        <v>25</v>
      </c>
      <c r="C214" s="103"/>
      <c r="E214" s="22" t="s">
        <v>44</v>
      </c>
      <c r="F214" s="103"/>
      <c r="G214" s="103"/>
      <c r="H214" s="103"/>
      <c r="I214" s="103"/>
    </row>
    <row r="215" spans="1:9" ht="60" x14ac:dyDescent="0.2">
      <c r="A215" s="148"/>
      <c r="B215" s="2" t="s">
        <v>30</v>
      </c>
      <c r="C215" s="46"/>
      <c r="D215" s="102"/>
      <c r="E215" s="102"/>
      <c r="F215" s="102"/>
      <c r="G215" s="17" t="s">
        <v>34</v>
      </c>
      <c r="H215" s="17" t="s">
        <v>46</v>
      </c>
      <c r="I215" s="73"/>
    </row>
    <row r="216" spans="1:9" ht="60" x14ac:dyDescent="0.2">
      <c r="A216" s="148"/>
      <c r="B216" s="3" t="s">
        <v>35</v>
      </c>
      <c r="C216" s="46"/>
      <c r="D216" s="102"/>
      <c r="E216" s="102"/>
      <c r="F216" s="47"/>
      <c r="G216" s="11" t="s">
        <v>49</v>
      </c>
      <c r="H216" s="11" t="s">
        <v>50</v>
      </c>
      <c r="I216" s="46"/>
    </row>
    <row r="217" spans="1:9" ht="20.25" x14ac:dyDescent="0.2">
      <c r="A217" s="101"/>
      <c r="B217" s="58" t="s">
        <v>38</v>
      </c>
      <c r="C217" s="46"/>
      <c r="D217" s="103"/>
      <c r="E217" s="42"/>
      <c r="F217" s="47"/>
      <c r="G217" s="59"/>
      <c r="H217" s="103"/>
      <c r="I217" s="46"/>
    </row>
    <row r="218" spans="1:9" x14ac:dyDescent="0.2">
      <c r="A218" s="133"/>
      <c r="B218" s="134"/>
      <c r="C218" s="135" t="s">
        <v>140</v>
      </c>
      <c r="D218" s="136">
        <v>44452</v>
      </c>
      <c r="E218" s="136">
        <f>WORKDAY(D218,1)</f>
        <v>44453</v>
      </c>
      <c r="F218" s="136">
        <f>WORKDAY(E218,1)</f>
        <v>44454</v>
      </c>
      <c r="G218" s="136">
        <f>WORKDAY(F218,1)</f>
        <v>44455</v>
      </c>
      <c r="H218" s="136">
        <f>WORKDAY(G218,1)</f>
        <v>44456</v>
      </c>
      <c r="I218" s="137" t="s">
        <v>141</v>
      </c>
    </row>
    <row r="219" spans="1:9" ht="30" x14ac:dyDescent="0.2">
      <c r="A219" s="147"/>
      <c r="B219" s="1" t="s">
        <v>20</v>
      </c>
      <c r="C219" s="46"/>
      <c r="D219" s="16" t="s">
        <v>62</v>
      </c>
      <c r="E219" s="16" t="s">
        <v>43</v>
      </c>
      <c r="F219" s="16" t="s">
        <v>44</v>
      </c>
      <c r="G219" s="102"/>
      <c r="H219" s="102"/>
      <c r="I219" s="73"/>
    </row>
    <row r="220" spans="1:9" ht="45" x14ac:dyDescent="0.2">
      <c r="A220" s="148"/>
      <c r="B220" s="15" t="s">
        <v>25</v>
      </c>
      <c r="C220" s="103"/>
      <c r="D220" s="103"/>
      <c r="E220" s="103"/>
      <c r="F220" s="22" t="s">
        <v>65</v>
      </c>
      <c r="G220" s="22" t="s">
        <v>66</v>
      </c>
      <c r="H220" s="22" t="s">
        <v>67</v>
      </c>
      <c r="I220" s="103"/>
    </row>
    <row r="221" spans="1:9" ht="90" x14ac:dyDescent="0.2">
      <c r="A221" s="148"/>
      <c r="B221" s="2" t="s">
        <v>30</v>
      </c>
      <c r="C221" s="46"/>
      <c r="D221" s="17" t="s">
        <v>47</v>
      </c>
      <c r="E221" s="112" t="s">
        <v>48</v>
      </c>
      <c r="F221" s="115"/>
      <c r="G221" s="115"/>
      <c r="H221" s="115"/>
      <c r="I221" s="113"/>
    </row>
    <row r="222" spans="1:9" ht="60" x14ac:dyDescent="0.2">
      <c r="A222" s="148"/>
      <c r="B222" s="3" t="s">
        <v>35</v>
      </c>
      <c r="C222" s="46"/>
      <c r="D222" s="11" t="s">
        <v>55</v>
      </c>
      <c r="E222" s="11" t="s">
        <v>56</v>
      </c>
      <c r="F222" s="114"/>
      <c r="G222" s="111"/>
      <c r="H222" s="111"/>
      <c r="I222" s="46"/>
    </row>
    <row r="223" spans="1:9" ht="20.25" x14ac:dyDescent="0.2">
      <c r="A223" s="101"/>
      <c r="B223" s="58" t="s">
        <v>38</v>
      </c>
      <c r="C223" s="46"/>
      <c r="D223" s="103"/>
      <c r="E223" s="42"/>
      <c r="F223" s="47"/>
      <c r="G223" s="59"/>
      <c r="H223" s="103"/>
      <c r="I223" s="46"/>
    </row>
    <row r="224" spans="1:9" x14ac:dyDescent="0.2">
      <c r="A224" s="133"/>
      <c r="B224" s="134"/>
      <c r="C224" s="135" t="s">
        <v>142</v>
      </c>
      <c r="D224" s="136">
        <v>44459</v>
      </c>
      <c r="E224" s="136">
        <f>WORKDAY(D224,1)</f>
        <v>44460</v>
      </c>
      <c r="F224" s="136">
        <f>WORKDAY(E224,1)</f>
        <v>44461</v>
      </c>
      <c r="G224" s="136">
        <f>WORKDAY(F224,1)</f>
        <v>44462</v>
      </c>
      <c r="H224" s="136">
        <f>WORKDAY(G224,1)</f>
        <v>44463</v>
      </c>
      <c r="I224" s="137" t="s">
        <v>143</v>
      </c>
    </row>
    <row r="225" spans="1:9" ht="45" x14ac:dyDescent="0.2">
      <c r="A225" s="147"/>
      <c r="B225" s="1" t="s">
        <v>20</v>
      </c>
      <c r="C225" s="46"/>
      <c r="D225" s="102"/>
      <c r="E225" s="102"/>
      <c r="F225" s="102"/>
      <c r="G225" s="102"/>
      <c r="H225" s="16" t="s">
        <v>24</v>
      </c>
      <c r="I225" s="73"/>
    </row>
    <row r="226" spans="1:9" ht="30.75" x14ac:dyDescent="0.2">
      <c r="A226" s="148"/>
      <c r="B226" s="15" t="s">
        <v>25</v>
      </c>
      <c r="C226" s="103"/>
      <c r="D226" s="22" t="s">
        <v>43</v>
      </c>
      <c r="E226" s="22" t="s">
        <v>44</v>
      </c>
      <c r="F226" s="103"/>
      <c r="G226" s="103"/>
      <c r="H226" s="103"/>
      <c r="I226" s="103"/>
    </row>
    <row r="227" spans="1:9" ht="58.5" x14ac:dyDescent="0.2">
      <c r="A227" s="148"/>
      <c r="B227" s="2" t="s">
        <v>30</v>
      </c>
      <c r="C227" s="46"/>
      <c r="D227" s="102"/>
      <c r="E227" s="102"/>
      <c r="F227" s="102"/>
      <c r="G227" s="102"/>
      <c r="H227" s="17" t="s">
        <v>34</v>
      </c>
      <c r="I227" s="73"/>
    </row>
    <row r="228" spans="1:9" ht="60" x14ac:dyDescent="0.2">
      <c r="A228" s="148"/>
      <c r="B228" s="3" t="s">
        <v>35</v>
      </c>
      <c r="C228" s="46"/>
      <c r="D228" s="102"/>
      <c r="E228" s="102"/>
      <c r="F228" s="47"/>
      <c r="G228" s="11" t="s">
        <v>49</v>
      </c>
      <c r="H228" s="11" t="s">
        <v>50</v>
      </c>
      <c r="I228" s="46"/>
    </row>
    <row r="229" spans="1:9" ht="20.25" x14ac:dyDescent="0.2">
      <c r="A229" s="101"/>
      <c r="B229" s="58" t="s">
        <v>38</v>
      </c>
      <c r="C229" s="46"/>
      <c r="D229" s="103"/>
      <c r="E229" s="42"/>
      <c r="F229" s="47"/>
      <c r="G229" s="59"/>
      <c r="H229" s="103"/>
      <c r="I229" s="46"/>
    </row>
    <row r="230" spans="1:9" x14ac:dyDescent="0.2">
      <c r="A230" s="133"/>
      <c r="B230" s="134"/>
      <c r="C230" s="135" t="s">
        <v>144</v>
      </c>
      <c r="D230" s="136">
        <v>44466</v>
      </c>
      <c r="E230" s="136">
        <f>WORKDAY(D230,1)</f>
        <v>44467</v>
      </c>
      <c r="F230" s="136">
        <f>WORKDAY(E230,1)</f>
        <v>44468</v>
      </c>
      <c r="G230" s="136">
        <f>WORKDAY(F230,1)</f>
        <v>44469</v>
      </c>
      <c r="H230" s="136">
        <f>WORKDAY(G230,1)</f>
        <v>44470</v>
      </c>
      <c r="I230" s="137" t="s">
        <v>145</v>
      </c>
    </row>
    <row r="231" spans="1:9" ht="30" x14ac:dyDescent="0.2">
      <c r="A231" s="147"/>
      <c r="B231" s="1" t="s">
        <v>20</v>
      </c>
      <c r="C231" s="46"/>
      <c r="D231" s="16" t="s">
        <v>61</v>
      </c>
      <c r="E231" s="16" t="s">
        <v>62</v>
      </c>
      <c r="F231" s="16" t="s">
        <v>43</v>
      </c>
      <c r="G231" s="16" t="s">
        <v>44</v>
      </c>
      <c r="H231" s="102"/>
      <c r="I231" s="73"/>
    </row>
    <row r="232" spans="1:9" ht="45" x14ac:dyDescent="0.2">
      <c r="A232" s="148"/>
      <c r="B232" s="15" t="s">
        <v>25</v>
      </c>
      <c r="C232" s="103"/>
      <c r="D232" s="103"/>
      <c r="E232" s="103"/>
      <c r="F232" s="103"/>
      <c r="G232" s="22" t="s">
        <v>65</v>
      </c>
      <c r="H232" s="22" t="s">
        <v>66</v>
      </c>
      <c r="I232" s="103"/>
    </row>
    <row r="233" spans="1:9" ht="90" x14ac:dyDescent="0.2">
      <c r="A233" s="148"/>
      <c r="B233" s="2" t="s">
        <v>30</v>
      </c>
      <c r="C233" s="46"/>
      <c r="D233" s="17" t="s">
        <v>46</v>
      </c>
      <c r="E233" s="17" t="s">
        <v>47</v>
      </c>
      <c r="F233" s="17" t="s">
        <v>48</v>
      </c>
      <c r="G233" s="102"/>
      <c r="H233" s="102"/>
      <c r="I233" s="73"/>
    </row>
    <row r="234" spans="1:9" ht="60" x14ac:dyDescent="0.2">
      <c r="A234" s="148"/>
      <c r="B234" s="3" t="s">
        <v>35</v>
      </c>
      <c r="C234" s="46"/>
      <c r="D234" s="11" t="s">
        <v>55</v>
      </c>
      <c r="E234" s="11" t="s">
        <v>56</v>
      </c>
      <c r="F234" s="47"/>
      <c r="G234" s="102"/>
      <c r="H234" s="102"/>
      <c r="I234" s="46"/>
    </row>
    <row r="235" spans="1:9" ht="20.25" x14ac:dyDescent="0.2">
      <c r="A235" s="101"/>
      <c r="B235" s="58" t="s">
        <v>38</v>
      </c>
      <c r="C235" s="46"/>
      <c r="D235" s="103"/>
      <c r="E235" s="42"/>
      <c r="F235" s="47"/>
      <c r="G235" s="59"/>
      <c r="H235" s="103"/>
      <c r="I235" s="46"/>
    </row>
    <row r="236" spans="1:9" x14ac:dyDescent="0.2">
      <c r="A236" s="133"/>
      <c r="B236" s="134"/>
      <c r="C236" s="135" t="s">
        <v>146</v>
      </c>
      <c r="D236" s="136">
        <v>44473</v>
      </c>
      <c r="E236" s="136">
        <f>WORKDAY(D236,1)</f>
        <v>44474</v>
      </c>
      <c r="F236" s="136">
        <f>WORKDAY(E236,1)</f>
        <v>44475</v>
      </c>
      <c r="G236" s="136">
        <f>WORKDAY(F236,1)</f>
        <v>44476</v>
      </c>
      <c r="H236" s="136">
        <f>WORKDAY(G236,1)</f>
        <v>44477</v>
      </c>
      <c r="I236" s="137" t="s">
        <v>147</v>
      </c>
    </row>
    <row r="237" spans="1:9" ht="45" x14ac:dyDescent="0.2">
      <c r="A237" s="147"/>
      <c r="B237" s="1" t="s">
        <v>20</v>
      </c>
      <c r="C237" s="46"/>
      <c r="D237" s="102"/>
      <c r="E237" s="102"/>
      <c r="F237" s="102"/>
      <c r="G237" s="102"/>
      <c r="H237" s="102"/>
      <c r="I237" s="16" t="s">
        <v>24</v>
      </c>
    </row>
    <row r="238" spans="1:9" ht="30.75" x14ac:dyDescent="0.2">
      <c r="A238" s="148"/>
      <c r="B238" s="15" t="s">
        <v>25</v>
      </c>
      <c r="C238" s="103"/>
      <c r="D238" s="22" t="s">
        <v>67</v>
      </c>
      <c r="E238" s="22" t="s">
        <v>43</v>
      </c>
      <c r="F238" s="22" t="s">
        <v>44</v>
      </c>
      <c r="G238" s="103"/>
      <c r="H238" s="103"/>
      <c r="I238" s="103"/>
    </row>
    <row r="239" spans="1:9" ht="58.5" x14ac:dyDescent="0.2">
      <c r="A239" s="148"/>
      <c r="B239" s="2" t="s">
        <v>30</v>
      </c>
      <c r="C239" s="46"/>
      <c r="D239" s="102"/>
      <c r="E239" s="102"/>
      <c r="F239" s="102"/>
      <c r="G239" s="102"/>
      <c r="H239" s="102"/>
      <c r="I239" s="17" t="s">
        <v>34</v>
      </c>
    </row>
    <row r="240" spans="1:9" ht="60" x14ac:dyDescent="0.2">
      <c r="A240" s="148"/>
      <c r="B240" s="3" t="s">
        <v>35</v>
      </c>
      <c r="C240" s="46"/>
      <c r="D240" s="102"/>
      <c r="E240" s="102"/>
      <c r="F240" s="47"/>
      <c r="G240" s="11" t="s">
        <v>49</v>
      </c>
      <c r="H240" s="11" t="s">
        <v>50</v>
      </c>
      <c r="I240" s="46"/>
    </row>
    <row r="241" spans="1:9" ht="20.25" x14ac:dyDescent="0.2">
      <c r="A241" s="101"/>
      <c r="B241" s="58" t="s">
        <v>38</v>
      </c>
      <c r="C241" s="46"/>
      <c r="D241" s="103"/>
      <c r="E241" s="42"/>
      <c r="F241" s="47"/>
      <c r="G241" s="59"/>
      <c r="H241" s="103"/>
      <c r="I241" s="46"/>
    </row>
    <row r="242" spans="1:9" s="138" customFormat="1" x14ac:dyDescent="0.2">
      <c r="A242" s="133"/>
      <c r="B242" s="134"/>
      <c r="C242" s="135" t="s">
        <v>148</v>
      </c>
      <c r="D242" s="136">
        <v>44480</v>
      </c>
      <c r="E242" s="136">
        <f>WORKDAY(D242,1)</f>
        <v>44481</v>
      </c>
      <c r="F242" s="136">
        <f>WORKDAY(E242,1)</f>
        <v>44482</v>
      </c>
      <c r="G242" s="136">
        <f>WORKDAY(F242,1)</f>
        <v>44483</v>
      </c>
      <c r="H242" s="136">
        <f>WORKDAY(G242,1)</f>
        <v>44484</v>
      </c>
      <c r="I242" s="137" t="s">
        <v>149</v>
      </c>
    </row>
    <row r="243" spans="1:9" ht="30" x14ac:dyDescent="0.2">
      <c r="A243" s="147"/>
      <c r="B243" s="1" t="s">
        <v>20</v>
      </c>
      <c r="C243" s="46"/>
      <c r="D243" s="16" t="s">
        <v>61</v>
      </c>
      <c r="E243" s="16" t="s">
        <v>62</v>
      </c>
      <c r="F243" s="16" t="s">
        <v>43</v>
      </c>
      <c r="G243" s="16" t="s">
        <v>44</v>
      </c>
      <c r="H243" s="102"/>
      <c r="I243" s="73"/>
    </row>
    <row r="244" spans="1:9" ht="45" x14ac:dyDescent="0.2">
      <c r="A244" s="148"/>
      <c r="B244" s="15" t="s">
        <v>25</v>
      </c>
      <c r="C244" s="103"/>
      <c r="D244" s="103"/>
      <c r="E244" s="103"/>
      <c r="F244" s="103"/>
      <c r="G244" s="103"/>
      <c r="H244" s="22" t="s">
        <v>65</v>
      </c>
      <c r="I244" s="103"/>
    </row>
    <row r="245" spans="1:9" ht="90" x14ac:dyDescent="0.2">
      <c r="A245" s="148"/>
      <c r="B245" s="2" t="s">
        <v>30</v>
      </c>
      <c r="C245" s="46"/>
      <c r="D245" s="17" t="s">
        <v>46</v>
      </c>
      <c r="E245" s="17" t="s">
        <v>47</v>
      </c>
      <c r="F245" s="17" t="s">
        <v>48</v>
      </c>
      <c r="G245" s="102"/>
      <c r="H245" s="102"/>
      <c r="I245" s="73"/>
    </row>
    <row r="246" spans="1:9" ht="60" x14ac:dyDescent="0.2">
      <c r="A246" s="148"/>
      <c r="B246" s="3" t="s">
        <v>35</v>
      </c>
      <c r="C246" s="46"/>
      <c r="D246" s="11" t="s">
        <v>55</v>
      </c>
      <c r="E246" s="11" t="s">
        <v>56</v>
      </c>
      <c r="F246" s="47"/>
      <c r="G246" s="102"/>
      <c r="H246" s="102"/>
      <c r="I246" s="46"/>
    </row>
    <row r="247" spans="1:9" ht="20.25" x14ac:dyDescent="0.2">
      <c r="A247" s="101"/>
      <c r="B247" s="58" t="s">
        <v>38</v>
      </c>
      <c r="C247" s="46"/>
      <c r="D247" s="103"/>
      <c r="E247" s="42"/>
      <c r="F247" s="47"/>
      <c r="G247" s="59"/>
      <c r="H247" s="103"/>
      <c r="I247" s="46"/>
    </row>
    <row r="248" spans="1:9" x14ac:dyDescent="0.2">
      <c r="A248" s="133"/>
      <c r="B248" s="134"/>
      <c r="C248" s="135" t="s">
        <v>150</v>
      </c>
      <c r="D248" s="136">
        <v>44487</v>
      </c>
      <c r="E248" s="136">
        <f>WORKDAY(D248,1)</f>
        <v>44488</v>
      </c>
      <c r="F248" s="136">
        <f>WORKDAY(E248,1)</f>
        <v>44489</v>
      </c>
      <c r="G248" s="136">
        <f>WORKDAY(F248,1)</f>
        <v>44490</v>
      </c>
      <c r="H248" s="136">
        <f>WORKDAY(G248,1)</f>
        <v>44491</v>
      </c>
      <c r="I248" s="137" t="s">
        <v>151</v>
      </c>
    </row>
    <row r="249" spans="1:9" ht="15" x14ac:dyDescent="0.2">
      <c r="A249" s="147"/>
      <c r="B249" s="1" t="s">
        <v>20</v>
      </c>
      <c r="C249" s="46"/>
      <c r="D249" s="102"/>
      <c r="E249" s="102"/>
      <c r="F249" s="102"/>
      <c r="G249" s="102"/>
      <c r="H249" s="102"/>
      <c r="I249" s="73"/>
    </row>
    <row r="250" spans="1:9" ht="30.75" x14ac:dyDescent="0.2">
      <c r="A250" s="148"/>
      <c r="B250" s="15" t="s">
        <v>25</v>
      </c>
      <c r="C250" s="103"/>
      <c r="D250" s="22" t="s">
        <v>66</v>
      </c>
      <c r="E250" s="22" t="s">
        <v>67</v>
      </c>
      <c r="F250" s="22" t="s">
        <v>43</v>
      </c>
      <c r="G250" s="22" t="s">
        <v>44</v>
      </c>
      <c r="H250" s="103"/>
      <c r="I250" s="103"/>
    </row>
    <row r="251" spans="1:9" ht="58.5" x14ac:dyDescent="0.2">
      <c r="A251" s="148"/>
      <c r="B251" s="2" t="s">
        <v>30</v>
      </c>
      <c r="C251" s="46"/>
      <c r="D251" s="102"/>
      <c r="E251" s="102"/>
      <c r="F251" s="102"/>
      <c r="G251" s="102"/>
      <c r="H251" s="102"/>
      <c r="I251" s="73"/>
    </row>
    <row r="252" spans="1:9" ht="60" x14ac:dyDescent="0.2">
      <c r="A252" s="148"/>
      <c r="B252" s="3" t="s">
        <v>35</v>
      </c>
      <c r="C252" s="46"/>
      <c r="D252" s="102"/>
      <c r="E252" s="102"/>
      <c r="F252" s="47"/>
      <c r="G252" s="11" t="s">
        <v>49</v>
      </c>
      <c r="H252" s="11" t="s">
        <v>50</v>
      </c>
      <c r="I252" s="46"/>
    </row>
    <row r="253" spans="1:9" ht="30" x14ac:dyDescent="0.2">
      <c r="A253" s="101"/>
      <c r="B253" s="58" t="s">
        <v>38</v>
      </c>
      <c r="C253" s="46"/>
      <c r="D253" s="103"/>
      <c r="E253" s="42"/>
      <c r="F253" s="47"/>
      <c r="G253" s="59"/>
      <c r="H253" s="56" t="s">
        <v>39</v>
      </c>
      <c r="I253" s="46"/>
    </row>
    <row r="254" spans="1:9" x14ac:dyDescent="0.2">
      <c r="A254" s="133"/>
      <c r="B254" s="134"/>
      <c r="C254" s="135" t="s">
        <v>152</v>
      </c>
      <c r="D254" s="136">
        <v>44494</v>
      </c>
      <c r="E254" s="136">
        <f>WORKDAY(D254,1)</f>
        <v>44495</v>
      </c>
      <c r="F254" s="136">
        <f>WORKDAY(E254,1)</f>
        <v>44496</v>
      </c>
      <c r="G254" s="136">
        <f>WORKDAY(F254,1)</f>
        <v>44497</v>
      </c>
      <c r="H254" s="136">
        <f>WORKDAY(G254,1)</f>
        <v>44498</v>
      </c>
      <c r="I254" s="137" t="s">
        <v>153</v>
      </c>
    </row>
    <row r="255" spans="1:9" ht="45" x14ac:dyDescent="0.2">
      <c r="A255" s="147"/>
      <c r="B255" s="1" t="s">
        <v>20</v>
      </c>
      <c r="C255" s="16" t="s">
        <v>24</v>
      </c>
      <c r="D255" s="16" t="s">
        <v>61</v>
      </c>
      <c r="E255" s="16" t="s">
        <v>62</v>
      </c>
      <c r="F255" s="16" t="s">
        <v>43</v>
      </c>
      <c r="G255" s="16" t="s">
        <v>44</v>
      </c>
      <c r="H255" s="102"/>
      <c r="I255" s="73"/>
    </row>
    <row r="256" spans="1:9" ht="30.75" x14ac:dyDescent="0.2">
      <c r="A256" s="148"/>
      <c r="B256" s="15" t="s">
        <v>25</v>
      </c>
      <c r="C256" s="103"/>
      <c r="D256" s="103"/>
      <c r="E256" s="103"/>
      <c r="F256" s="103"/>
      <c r="G256" s="103"/>
      <c r="H256" s="103"/>
      <c r="I256" s="103"/>
    </row>
    <row r="257" spans="1:9" ht="90" x14ac:dyDescent="0.2">
      <c r="A257" s="148"/>
      <c r="B257" s="2" t="s">
        <v>30</v>
      </c>
      <c r="C257" s="17" t="s">
        <v>34</v>
      </c>
      <c r="D257" s="17" t="s">
        <v>46</v>
      </c>
      <c r="E257" s="17" t="s">
        <v>47</v>
      </c>
      <c r="F257" s="17" t="s">
        <v>48</v>
      </c>
      <c r="G257" s="102"/>
      <c r="H257" s="102"/>
      <c r="I257" s="73"/>
    </row>
    <row r="258" spans="1:9" ht="60" x14ac:dyDescent="0.2">
      <c r="A258" s="148"/>
      <c r="B258" s="3" t="s">
        <v>35</v>
      </c>
      <c r="C258" s="46"/>
      <c r="D258" s="11" t="s">
        <v>55</v>
      </c>
      <c r="E258" s="11" t="s">
        <v>56</v>
      </c>
      <c r="F258" s="47"/>
      <c r="G258" s="102"/>
      <c r="H258" s="102"/>
      <c r="I258" s="46"/>
    </row>
    <row r="259" spans="1:9" ht="20.25" x14ac:dyDescent="0.2">
      <c r="A259" s="101"/>
      <c r="B259" s="58" t="s">
        <v>38</v>
      </c>
      <c r="C259" s="46"/>
      <c r="D259" s="103"/>
      <c r="E259" s="42"/>
      <c r="F259" s="47"/>
      <c r="G259" s="59"/>
      <c r="H259" s="103"/>
      <c r="I259" s="46"/>
    </row>
    <row r="260" spans="1:9" x14ac:dyDescent="0.2">
      <c r="A260" s="133"/>
      <c r="B260" s="134"/>
      <c r="C260" s="135" t="s">
        <v>154</v>
      </c>
      <c r="D260" s="136">
        <v>44501</v>
      </c>
      <c r="E260" s="136">
        <f>WORKDAY(D260,1)</f>
        <v>44502</v>
      </c>
      <c r="F260" s="136">
        <f>WORKDAY(E260,1)</f>
        <v>44503</v>
      </c>
      <c r="G260" s="136">
        <f>WORKDAY(F260,1)</f>
        <v>44504</v>
      </c>
      <c r="H260" s="136">
        <f>WORKDAY(G260,1)</f>
        <v>44505</v>
      </c>
      <c r="I260" s="137" t="s">
        <v>155</v>
      </c>
    </row>
    <row r="261" spans="1:9" ht="15" x14ac:dyDescent="0.2">
      <c r="A261" s="147"/>
      <c r="B261" s="1" t="s">
        <v>20</v>
      </c>
      <c r="C261" s="46"/>
      <c r="D261" s="102"/>
      <c r="E261" s="20" t="s">
        <v>102</v>
      </c>
      <c r="F261" s="102"/>
      <c r="G261" s="102"/>
      <c r="H261" s="102"/>
      <c r="I261" s="73"/>
    </row>
    <row r="262" spans="1:9" ht="45" x14ac:dyDescent="0.2">
      <c r="A262" s="148"/>
      <c r="B262" s="15" t="s">
        <v>25</v>
      </c>
      <c r="C262" s="22" t="s">
        <v>65</v>
      </c>
      <c r="D262" s="22" t="s">
        <v>156</v>
      </c>
      <c r="E262" s="103"/>
      <c r="F262" s="22" t="s">
        <v>43</v>
      </c>
      <c r="G262" s="22" t="s">
        <v>44</v>
      </c>
      <c r="H262" s="103"/>
      <c r="I262" s="103"/>
    </row>
    <row r="263" spans="1:9" ht="58.5" x14ac:dyDescent="0.2">
      <c r="A263" s="148"/>
      <c r="B263" s="2" t="s">
        <v>30</v>
      </c>
      <c r="C263" s="46"/>
      <c r="D263" s="102"/>
      <c r="E263" s="20"/>
      <c r="F263" s="102"/>
      <c r="G263" s="102"/>
      <c r="H263" s="102"/>
      <c r="I263" s="73"/>
    </row>
    <row r="264" spans="1:9" ht="60" x14ac:dyDescent="0.2">
      <c r="A264" s="148"/>
      <c r="B264" s="3" t="s">
        <v>35</v>
      </c>
      <c r="C264" s="46"/>
      <c r="D264" s="102"/>
      <c r="E264" s="102"/>
      <c r="F264" s="47"/>
      <c r="G264" s="11" t="s">
        <v>49</v>
      </c>
      <c r="H264" s="11" t="s">
        <v>50</v>
      </c>
      <c r="I264" s="46"/>
    </row>
    <row r="265" spans="1:9" ht="20.25" x14ac:dyDescent="0.2">
      <c r="A265" s="101"/>
      <c r="B265" s="58" t="s">
        <v>38</v>
      </c>
      <c r="C265" s="46"/>
      <c r="D265" s="103"/>
      <c r="E265" s="42"/>
      <c r="F265" s="47"/>
      <c r="G265" s="59"/>
      <c r="H265" s="103"/>
      <c r="I265" s="46"/>
    </row>
    <row r="266" spans="1:9" x14ac:dyDescent="0.2">
      <c r="A266" s="133"/>
      <c r="B266" s="134"/>
      <c r="C266" s="135" t="s">
        <v>157</v>
      </c>
      <c r="D266" s="136">
        <v>44508</v>
      </c>
      <c r="E266" s="136">
        <f>WORKDAY(D266,1)</f>
        <v>44509</v>
      </c>
      <c r="F266" s="136">
        <f>WORKDAY(E266,1)</f>
        <v>44510</v>
      </c>
      <c r="G266" s="136">
        <f>WORKDAY(F266,1)</f>
        <v>44511</v>
      </c>
      <c r="H266" s="136">
        <f>WORKDAY(G266,1)</f>
        <v>44512</v>
      </c>
      <c r="I266" s="137" t="s">
        <v>158</v>
      </c>
    </row>
    <row r="267" spans="1:9" ht="45" x14ac:dyDescent="0.2">
      <c r="A267" s="147"/>
      <c r="B267" s="1" t="s">
        <v>20</v>
      </c>
      <c r="C267" s="46"/>
      <c r="D267" s="102"/>
      <c r="E267" s="16" t="s">
        <v>24</v>
      </c>
      <c r="F267" s="16" t="s">
        <v>61</v>
      </c>
      <c r="G267" s="16" t="s">
        <v>62</v>
      </c>
      <c r="H267" s="16" t="s">
        <v>43</v>
      </c>
      <c r="I267" s="73"/>
    </row>
    <row r="268" spans="1:9" ht="30.75" x14ac:dyDescent="0.2">
      <c r="A268" s="148"/>
      <c r="B268" s="15" t="s">
        <v>25</v>
      </c>
      <c r="C268" s="103"/>
      <c r="D268" s="103"/>
      <c r="E268" s="103"/>
      <c r="F268" s="103"/>
      <c r="G268" s="103"/>
      <c r="H268" s="103"/>
      <c r="I268" s="103"/>
    </row>
    <row r="269" spans="1:9" ht="90" x14ac:dyDescent="0.2">
      <c r="A269" s="148"/>
      <c r="B269" s="2" t="s">
        <v>30</v>
      </c>
      <c r="C269" s="46"/>
      <c r="D269" s="102"/>
      <c r="E269" s="17" t="s">
        <v>34</v>
      </c>
      <c r="F269" s="17" t="s">
        <v>46</v>
      </c>
      <c r="G269" s="17" t="s">
        <v>47</v>
      </c>
      <c r="H269" s="17" t="s">
        <v>48</v>
      </c>
      <c r="I269" s="73"/>
    </row>
    <row r="270" spans="1:9" ht="60" x14ac:dyDescent="0.2">
      <c r="A270" s="148"/>
      <c r="B270" s="3" t="s">
        <v>35</v>
      </c>
      <c r="C270" s="46"/>
      <c r="D270" s="11" t="s">
        <v>55</v>
      </c>
      <c r="E270" s="11" t="s">
        <v>56</v>
      </c>
      <c r="F270" s="47"/>
      <c r="G270" s="102"/>
      <c r="H270" s="102"/>
      <c r="I270" s="46"/>
    </row>
    <row r="271" spans="1:9" ht="30" x14ac:dyDescent="0.2">
      <c r="A271" s="101"/>
      <c r="B271" s="58" t="s">
        <v>38</v>
      </c>
      <c r="C271" s="46"/>
      <c r="D271" s="103"/>
      <c r="E271" s="56" t="s">
        <v>39</v>
      </c>
      <c r="F271" s="47"/>
      <c r="G271" s="59"/>
      <c r="H271" s="103"/>
      <c r="I271" s="46"/>
    </row>
    <row r="272" spans="1:9" x14ac:dyDescent="0.2">
      <c r="A272" s="133"/>
      <c r="B272" s="134"/>
      <c r="C272" s="135" t="s">
        <v>159</v>
      </c>
      <c r="D272" s="136">
        <v>44515</v>
      </c>
      <c r="E272" s="136">
        <f>WORKDAY(D272,1)</f>
        <v>44516</v>
      </c>
      <c r="F272" s="136">
        <f>WORKDAY(E272,1)</f>
        <v>44517</v>
      </c>
      <c r="G272" s="136">
        <f>WORKDAY(F272,1)</f>
        <v>44518</v>
      </c>
      <c r="H272" s="136">
        <f>WORKDAY(G272,1)</f>
        <v>44519</v>
      </c>
      <c r="I272" s="137" t="s">
        <v>160</v>
      </c>
    </row>
    <row r="273" spans="1:9" ht="30" x14ac:dyDescent="0.2">
      <c r="A273" s="147"/>
      <c r="B273" s="1" t="s">
        <v>20</v>
      </c>
      <c r="C273" s="46"/>
      <c r="D273" s="16" t="s">
        <v>44</v>
      </c>
      <c r="E273" s="102"/>
      <c r="F273" s="102"/>
      <c r="G273" s="102"/>
      <c r="H273" s="102"/>
      <c r="I273" s="73"/>
    </row>
    <row r="274" spans="1:9" ht="45" x14ac:dyDescent="0.2">
      <c r="A274" s="148"/>
      <c r="B274" s="15" t="s">
        <v>25</v>
      </c>
      <c r="C274" s="103"/>
      <c r="D274" s="22" t="s">
        <v>65</v>
      </c>
      <c r="E274" s="22" t="s">
        <v>66</v>
      </c>
      <c r="F274" s="22" t="s">
        <v>67</v>
      </c>
      <c r="G274" s="22" t="s">
        <v>43</v>
      </c>
      <c r="H274" s="22" t="s">
        <v>44</v>
      </c>
      <c r="I274" s="103"/>
    </row>
    <row r="275" spans="1:9" ht="58.5" x14ac:dyDescent="0.2">
      <c r="A275" s="148"/>
      <c r="B275" s="2" t="s">
        <v>30</v>
      </c>
      <c r="C275" s="46"/>
      <c r="D275" s="102"/>
      <c r="E275" s="102"/>
      <c r="F275" s="102"/>
      <c r="G275" s="102"/>
      <c r="H275" s="102"/>
      <c r="I275" s="73"/>
    </row>
    <row r="276" spans="1:9" ht="60" x14ac:dyDescent="0.2">
      <c r="A276" s="148"/>
      <c r="B276" s="3" t="s">
        <v>35</v>
      </c>
      <c r="C276" s="46"/>
      <c r="D276" s="102"/>
      <c r="E276" s="102"/>
      <c r="F276" s="47"/>
      <c r="G276" s="11" t="s">
        <v>49</v>
      </c>
      <c r="H276" s="11" t="s">
        <v>50</v>
      </c>
      <c r="I276" s="46"/>
    </row>
    <row r="277" spans="1:9" ht="20.25" x14ac:dyDescent="0.2">
      <c r="A277" s="101"/>
      <c r="B277" s="58" t="s">
        <v>38</v>
      </c>
      <c r="C277" s="46"/>
      <c r="D277" s="103"/>
      <c r="E277" s="42"/>
      <c r="F277" s="47"/>
      <c r="G277" s="59"/>
      <c r="H277" s="103"/>
      <c r="I277" s="46"/>
    </row>
    <row r="278" spans="1:9" x14ac:dyDescent="0.2">
      <c r="A278" s="133"/>
      <c r="B278" s="134"/>
      <c r="C278" s="135" t="s">
        <v>161</v>
      </c>
      <c r="D278" s="136">
        <v>44522</v>
      </c>
      <c r="E278" s="136">
        <f>WORKDAY(D278,1)</f>
        <v>44523</v>
      </c>
      <c r="F278" s="136">
        <f>WORKDAY(E278,1)</f>
        <v>44524</v>
      </c>
      <c r="G278" s="136">
        <f>WORKDAY(F278,1)</f>
        <v>44525</v>
      </c>
      <c r="H278" s="136">
        <f>WORKDAY(G278,1)</f>
        <v>44526</v>
      </c>
      <c r="I278" s="137" t="s">
        <v>162</v>
      </c>
    </row>
    <row r="279" spans="1:9" ht="45" x14ac:dyDescent="0.2">
      <c r="A279" s="147"/>
      <c r="B279" s="1" t="s">
        <v>20</v>
      </c>
      <c r="C279" s="46"/>
      <c r="D279" s="102"/>
      <c r="E279" s="102"/>
      <c r="F279" s="16" t="s">
        <v>24</v>
      </c>
      <c r="G279" s="20" t="s">
        <v>102</v>
      </c>
      <c r="H279" s="20" t="s">
        <v>102</v>
      </c>
      <c r="I279" s="73"/>
    </row>
    <row r="280" spans="1:9" ht="30.75" x14ac:dyDescent="0.2">
      <c r="A280" s="148"/>
      <c r="B280" s="15" t="s">
        <v>25</v>
      </c>
      <c r="C280" s="103"/>
      <c r="D280" s="103"/>
      <c r="E280" s="103"/>
      <c r="F280" s="103"/>
      <c r="G280" s="103"/>
      <c r="H280" s="103"/>
      <c r="I280" s="103"/>
    </row>
    <row r="281" spans="1:9" ht="58.5" x14ac:dyDescent="0.2">
      <c r="A281" s="148"/>
      <c r="B281" s="2" t="s">
        <v>30</v>
      </c>
      <c r="C281" s="46"/>
      <c r="D281" s="102"/>
      <c r="E281" s="102"/>
      <c r="F281" s="17" t="s">
        <v>34</v>
      </c>
      <c r="G281" s="102"/>
      <c r="H281" s="102"/>
      <c r="I281" s="73"/>
    </row>
    <row r="282" spans="1:9" ht="60" x14ac:dyDescent="0.2">
      <c r="A282" s="148"/>
      <c r="B282" s="3" t="s">
        <v>35</v>
      </c>
      <c r="C282" s="46"/>
      <c r="D282" s="11" t="s">
        <v>55</v>
      </c>
      <c r="E282" s="11" t="s">
        <v>56</v>
      </c>
      <c r="F282" s="47"/>
      <c r="G282" s="102"/>
      <c r="H282" s="102"/>
      <c r="I282" s="46"/>
    </row>
    <row r="283" spans="1:9" ht="30" x14ac:dyDescent="0.2">
      <c r="A283" s="101"/>
      <c r="B283" s="58" t="s">
        <v>38</v>
      </c>
      <c r="C283" s="46"/>
      <c r="D283" s="103"/>
      <c r="E283" s="56" t="s">
        <v>39</v>
      </c>
      <c r="F283" s="47"/>
      <c r="G283" s="59"/>
      <c r="H283" s="103"/>
      <c r="I283" s="46"/>
    </row>
    <row r="284" spans="1:9" x14ac:dyDescent="0.2">
      <c r="A284" s="133"/>
      <c r="B284" s="134"/>
      <c r="C284" s="135" t="s">
        <v>163</v>
      </c>
      <c r="D284" s="136">
        <v>44529</v>
      </c>
      <c r="E284" s="136">
        <f>WORKDAY(D284,1)</f>
        <v>44530</v>
      </c>
      <c r="F284" s="136">
        <f>WORKDAY(E284,1)</f>
        <v>44531</v>
      </c>
      <c r="G284" s="136">
        <f>WORKDAY(F284,1)</f>
        <v>44532</v>
      </c>
      <c r="H284" s="136">
        <f>WORKDAY(G284,1)</f>
        <v>44533</v>
      </c>
      <c r="I284" s="137" t="s">
        <v>164</v>
      </c>
    </row>
    <row r="285" spans="1:9" ht="60" x14ac:dyDescent="0.2">
      <c r="A285" s="147"/>
      <c r="B285" s="1" t="s">
        <v>20</v>
      </c>
      <c r="C285" s="46"/>
      <c r="D285" s="16" t="s">
        <v>42</v>
      </c>
      <c r="E285" s="16" t="s">
        <v>43</v>
      </c>
      <c r="F285" s="16" t="s">
        <v>44</v>
      </c>
      <c r="I285" s="73"/>
    </row>
    <row r="286" spans="1:9" ht="45" x14ac:dyDescent="0.2">
      <c r="A286" s="148"/>
      <c r="B286" s="15" t="s">
        <v>25</v>
      </c>
      <c r="C286" s="103"/>
      <c r="D286" s="103"/>
      <c r="E286" s="22" t="s">
        <v>65</v>
      </c>
      <c r="F286" s="22" t="s">
        <v>66</v>
      </c>
      <c r="G286" s="22" t="s">
        <v>67</v>
      </c>
      <c r="H286" s="22" t="s">
        <v>43</v>
      </c>
      <c r="I286" s="103"/>
    </row>
    <row r="287" spans="1:9" ht="90" x14ac:dyDescent="0.2">
      <c r="A287" s="148"/>
      <c r="B287" s="2" t="s">
        <v>30</v>
      </c>
      <c r="C287" s="46"/>
      <c r="D287" s="17" t="s">
        <v>165</v>
      </c>
      <c r="E287" s="102"/>
      <c r="F287" s="102"/>
      <c r="G287" s="102"/>
      <c r="H287" s="102"/>
      <c r="I287" s="73"/>
    </row>
    <row r="288" spans="1:9" ht="60" x14ac:dyDescent="0.2">
      <c r="A288" s="148"/>
      <c r="B288" s="3" t="s">
        <v>35</v>
      </c>
      <c r="C288" s="46"/>
      <c r="D288" s="102"/>
      <c r="E288" s="102"/>
      <c r="F288" s="47"/>
      <c r="G288" s="11" t="s">
        <v>49</v>
      </c>
      <c r="H288" s="11" t="s">
        <v>50</v>
      </c>
      <c r="I288" s="46"/>
    </row>
    <row r="289" spans="1:9" ht="20.25" x14ac:dyDescent="0.2">
      <c r="A289" s="101"/>
      <c r="B289" s="58" t="s">
        <v>38</v>
      </c>
      <c r="C289" s="46"/>
      <c r="D289" s="103"/>
      <c r="E289" s="42"/>
      <c r="F289" s="47"/>
      <c r="G289" s="59"/>
      <c r="H289" s="103"/>
      <c r="I289" s="46"/>
    </row>
    <row r="290" spans="1:9" x14ac:dyDescent="0.2">
      <c r="A290" s="133"/>
      <c r="B290" s="134"/>
      <c r="C290" s="135" t="s">
        <v>166</v>
      </c>
      <c r="D290" s="136">
        <v>44536</v>
      </c>
      <c r="E290" s="136">
        <f>WORKDAY(D290,1)</f>
        <v>44537</v>
      </c>
      <c r="F290" s="136">
        <f>WORKDAY(E290,1)</f>
        <v>44538</v>
      </c>
      <c r="G290" s="136">
        <f>WORKDAY(F290,1)</f>
        <v>44539</v>
      </c>
      <c r="H290" s="136">
        <f>WORKDAY(G290,1)</f>
        <v>44540</v>
      </c>
      <c r="I290" s="137" t="s">
        <v>167</v>
      </c>
    </row>
    <row r="291" spans="1:9" ht="45" x14ac:dyDescent="0.2">
      <c r="A291" s="147"/>
      <c r="B291" s="1" t="s">
        <v>20</v>
      </c>
      <c r="C291" s="46"/>
      <c r="D291" s="102"/>
      <c r="E291" s="102"/>
      <c r="F291" s="102"/>
      <c r="G291" s="16" t="s">
        <v>24</v>
      </c>
      <c r="H291" s="16" t="s">
        <v>61</v>
      </c>
      <c r="I291" s="73"/>
    </row>
    <row r="292" spans="1:9" ht="30.75" x14ac:dyDescent="0.2">
      <c r="A292" s="148"/>
      <c r="B292" s="15" t="s">
        <v>25</v>
      </c>
      <c r="C292" s="103"/>
      <c r="D292" s="22" t="s">
        <v>44</v>
      </c>
      <c r="E292" s="103"/>
      <c r="F292" s="103"/>
      <c r="G292" s="56" t="s">
        <v>39</v>
      </c>
      <c r="H292" s="103"/>
      <c r="I292" s="103"/>
    </row>
    <row r="293" spans="1:9" ht="60" x14ac:dyDescent="0.2">
      <c r="A293" s="148"/>
      <c r="B293" s="2" t="s">
        <v>30</v>
      </c>
      <c r="C293" s="46"/>
      <c r="D293" s="102"/>
      <c r="E293" s="102"/>
      <c r="F293" s="102"/>
      <c r="G293" s="17" t="s">
        <v>34</v>
      </c>
      <c r="H293" s="17" t="s">
        <v>46</v>
      </c>
      <c r="I293" s="73"/>
    </row>
    <row r="294" spans="1:9" ht="60" x14ac:dyDescent="0.2">
      <c r="A294" s="148"/>
      <c r="B294" s="3" t="s">
        <v>35</v>
      </c>
      <c r="C294" s="46"/>
      <c r="D294" s="11" t="s">
        <v>55</v>
      </c>
      <c r="E294" s="11" t="s">
        <v>56</v>
      </c>
      <c r="F294" s="47"/>
      <c r="G294" s="102"/>
      <c r="H294" s="102"/>
      <c r="I294" s="46"/>
    </row>
    <row r="295" spans="1:9" ht="20.25" x14ac:dyDescent="0.2">
      <c r="A295" s="101"/>
      <c r="B295" s="58" t="s">
        <v>38</v>
      </c>
      <c r="C295" s="46"/>
      <c r="D295" s="103"/>
      <c r="E295" s="42"/>
      <c r="F295" s="47"/>
      <c r="G295" s="59"/>
      <c r="H295" s="103"/>
      <c r="I295" s="46"/>
    </row>
    <row r="296" spans="1:9" x14ac:dyDescent="0.2">
      <c r="A296" s="133"/>
      <c r="B296" s="134"/>
      <c r="C296" s="135" t="s">
        <v>168</v>
      </c>
      <c r="D296" s="136">
        <v>44543</v>
      </c>
      <c r="E296" s="136">
        <f>WORKDAY(D296,1)</f>
        <v>44544</v>
      </c>
      <c r="F296" s="136">
        <f>WORKDAY(E296,1)</f>
        <v>44545</v>
      </c>
      <c r="G296" s="136">
        <f>WORKDAY(F296,1)</f>
        <v>44546</v>
      </c>
      <c r="H296" s="136">
        <f>WORKDAY(G296,1)</f>
        <v>44547</v>
      </c>
      <c r="I296" s="137" t="s">
        <v>169</v>
      </c>
    </row>
    <row r="297" spans="1:9" ht="30" x14ac:dyDescent="0.2">
      <c r="A297" s="147"/>
      <c r="B297" s="1" t="s">
        <v>20</v>
      </c>
      <c r="C297" s="46"/>
      <c r="D297" s="16" t="s">
        <v>62</v>
      </c>
      <c r="E297" s="16" t="s">
        <v>43</v>
      </c>
      <c r="F297" s="16" t="s">
        <v>44</v>
      </c>
      <c r="G297" s="102"/>
      <c r="H297" s="102"/>
      <c r="I297" s="73"/>
    </row>
    <row r="298" spans="1:9" ht="45" x14ac:dyDescent="0.2">
      <c r="A298" s="148"/>
      <c r="B298" s="15" t="s">
        <v>25</v>
      </c>
      <c r="C298" s="103"/>
      <c r="D298" s="103"/>
      <c r="E298" s="103"/>
      <c r="F298" s="22" t="s">
        <v>65</v>
      </c>
      <c r="G298" s="22" t="s">
        <v>66</v>
      </c>
      <c r="H298" s="22" t="s">
        <v>67</v>
      </c>
      <c r="I298" s="103"/>
    </row>
    <row r="299" spans="1:9" ht="90" x14ac:dyDescent="0.2">
      <c r="A299" s="148"/>
      <c r="B299" s="2" t="s">
        <v>30</v>
      </c>
      <c r="C299" s="46"/>
      <c r="D299" s="17" t="s">
        <v>47</v>
      </c>
      <c r="E299" s="17" t="s">
        <v>48</v>
      </c>
      <c r="F299" s="102"/>
      <c r="G299" s="102"/>
      <c r="H299" s="102"/>
      <c r="I299" s="73"/>
    </row>
    <row r="300" spans="1:9" ht="60" x14ac:dyDescent="0.2">
      <c r="A300" s="148"/>
      <c r="B300" s="3" t="s">
        <v>35</v>
      </c>
      <c r="C300" s="46"/>
      <c r="D300" s="102"/>
      <c r="E300" s="102"/>
      <c r="F300" s="47"/>
      <c r="G300" s="11" t="s">
        <v>49</v>
      </c>
      <c r="H300" s="11" t="s">
        <v>50</v>
      </c>
      <c r="I300" s="46"/>
    </row>
    <row r="301" spans="1:9" ht="20.25" x14ac:dyDescent="0.2">
      <c r="A301" s="101"/>
      <c r="B301" s="58" t="s">
        <v>38</v>
      </c>
      <c r="C301" s="46"/>
      <c r="D301" s="103"/>
      <c r="E301" s="42"/>
      <c r="F301" s="47"/>
      <c r="G301" s="59"/>
      <c r="H301" s="103"/>
      <c r="I301" s="46"/>
    </row>
    <row r="302" spans="1:9" s="138" customFormat="1" x14ac:dyDescent="0.2">
      <c r="A302" s="133"/>
      <c r="B302" s="134"/>
      <c r="C302" s="135" t="s">
        <v>170</v>
      </c>
      <c r="D302" s="136">
        <v>44550</v>
      </c>
      <c r="E302" s="136">
        <f>WORKDAY(D302,1)</f>
        <v>44551</v>
      </c>
      <c r="F302" s="136">
        <f>WORKDAY(E302,1)</f>
        <v>44552</v>
      </c>
      <c r="G302" s="136">
        <f>WORKDAY(F302,1)</f>
        <v>44553</v>
      </c>
      <c r="H302" s="136">
        <f>WORKDAY(G302,1)</f>
        <v>44554</v>
      </c>
      <c r="I302" s="137" t="s">
        <v>171</v>
      </c>
    </row>
    <row r="303" spans="1:9" ht="45" x14ac:dyDescent="0.2">
      <c r="A303" s="147"/>
      <c r="B303" s="1" t="s">
        <v>20</v>
      </c>
      <c r="C303" s="46"/>
      <c r="D303" s="102"/>
      <c r="E303" s="102"/>
      <c r="F303" s="102"/>
      <c r="G303" s="102"/>
      <c r="H303" s="16" t="s">
        <v>24</v>
      </c>
      <c r="I303" s="73"/>
    </row>
    <row r="304" spans="1:9" ht="30.75" x14ac:dyDescent="0.2">
      <c r="A304" s="148"/>
      <c r="B304" s="15" t="s">
        <v>25</v>
      </c>
      <c r="C304" s="103"/>
      <c r="D304" s="22" t="s">
        <v>43</v>
      </c>
      <c r="E304" s="22" t="s">
        <v>44</v>
      </c>
      <c r="F304" s="103"/>
      <c r="G304" s="116" t="s">
        <v>102</v>
      </c>
      <c r="H304" s="116" t="s">
        <v>102</v>
      </c>
      <c r="I304" s="103"/>
    </row>
    <row r="305" spans="1:9" ht="58.5" x14ac:dyDescent="0.2">
      <c r="A305" s="148"/>
      <c r="B305" s="2" t="s">
        <v>30</v>
      </c>
      <c r="C305" s="46"/>
      <c r="D305" s="102"/>
      <c r="E305" s="102"/>
      <c r="F305" s="102"/>
      <c r="G305" s="102"/>
      <c r="H305" s="17" t="s">
        <v>34</v>
      </c>
      <c r="I305" s="73"/>
    </row>
    <row r="306" spans="1:9" ht="60" x14ac:dyDescent="0.2">
      <c r="A306" s="148"/>
      <c r="B306" s="3" t="s">
        <v>35</v>
      </c>
      <c r="C306" s="46"/>
      <c r="D306" s="11" t="s">
        <v>55</v>
      </c>
      <c r="E306" s="11" t="s">
        <v>56</v>
      </c>
      <c r="F306" s="47"/>
      <c r="G306" s="102"/>
      <c r="H306" s="102"/>
      <c r="I306" s="46"/>
    </row>
    <row r="307" spans="1:9" ht="30" x14ac:dyDescent="0.2">
      <c r="A307" s="101"/>
      <c r="B307" s="58" t="s">
        <v>38</v>
      </c>
      <c r="C307" s="46"/>
      <c r="D307" s="103"/>
      <c r="E307" s="42"/>
      <c r="F307" s="56" t="s">
        <v>39</v>
      </c>
      <c r="G307" s="59"/>
      <c r="H307" s="103"/>
      <c r="I307" s="46"/>
    </row>
    <row r="308" spans="1:9" x14ac:dyDescent="0.2">
      <c r="A308" s="133"/>
      <c r="B308" s="134"/>
      <c r="C308" s="135" t="s">
        <v>172</v>
      </c>
      <c r="D308" s="136">
        <v>44557</v>
      </c>
      <c r="E308" s="136">
        <f>WORKDAY(D308,1)</f>
        <v>44558</v>
      </c>
      <c r="F308" s="136">
        <f>WORKDAY(E308,1)</f>
        <v>44559</v>
      </c>
      <c r="G308" s="136">
        <f>WORKDAY(F308,1)</f>
        <v>44560</v>
      </c>
      <c r="H308" s="136">
        <f>WORKDAY(G308,1)</f>
        <v>44561</v>
      </c>
      <c r="I308" s="137" t="s">
        <v>173</v>
      </c>
    </row>
    <row r="309" spans="1:9" ht="15" x14ac:dyDescent="0.2">
      <c r="A309" s="147"/>
      <c r="B309" s="1" t="s">
        <v>20</v>
      </c>
      <c r="C309" s="46"/>
      <c r="D309" s="116" t="s">
        <v>102</v>
      </c>
      <c r="E309" s="116" t="s">
        <v>102</v>
      </c>
      <c r="F309" s="116" t="s">
        <v>102</v>
      </c>
      <c r="G309" s="116" t="s">
        <v>102</v>
      </c>
      <c r="H309" s="116" t="s">
        <v>102</v>
      </c>
      <c r="I309" s="73"/>
    </row>
    <row r="310" spans="1:9" ht="45" x14ac:dyDescent="0.2">
      <c r="A310" s="148"/>
      <c r="B310" s="15" t="s">
        <v>25</v>
      </c>
      <c r="C310" s="103"/>
      <c r="D310" s="116"/>
      <c r="E310" s="116"/>
      <c r="F310" s="116"/>
      <c r="G310" s="116"/>
      <c r="H310" s="22" t="s">
        <v>65</v>
      </c>
      <c r="I310" s="103"/>
    </row>
    <row r="311" spans="1:9" ht="58.5" x14ac:dyDescent="0.2">
      <c r="A311" s="148"/>
      <c r="B311" s="2" t="s">
        <v>30</v>
      </c>
      <c r="C311" s="46"/>
      <c r="D311" s="115"/>
      <c r="E311" s="115"/>
      <c r="F311" s="115"/>
      <c r="G311" s="124"/>
      <c r="H311" s="102"/>
      <c r="I311" s="73"/>
    </row>
    <row r="312" spans="1:9" ht="30" x14ac:dyDescent="0.2">
      <c r="A312" s="148"/>
      <c r="B312" s="3" t="s">
        <v>35</v>
      </c>
      <c r="C312" s="46"/>
      <c r="D312" s="111"/>
      <c r="E312" s="111"/>
      <c r="F312" s="114"/>
      <c r="G312" s="11" t="s">
        <v>49</v>
      </c>
      <c r="H312" s="102"/>
      <c r="I312" s="46"/>
    </row>
    <row r="313" spans="1:9" ht="20.25" x14ac:dyDescent="0.2">
      <c r="A313" s="101"/>
      <c r="B313" s="58" t="s">
        <v>38</v>
      </c>
      <c r="C313" s="46"/>
      <c r="D313" s="103"/>
      <c r="E313" s="42"/>
      <c r="F313" s="47"/>
      <c r="G313" s="59"/>
      <c r="H313" s="103"/>
      <c r="I313" s="46"/>
    </row>
    <row r="314" spans="1:9" x14ac:dyDescent="0.2">
      <c r="A314" s="133"/>
      <c r="B314" s="134"/>
      <c r="C314" s="135" t="s">
        <v>174</v>
      </c>
      <c r="D314" s="136">
        <v>44564</v>
      </c>
      <c r="E314" s="136">
        <f>WORKDAY(D314,1)</f>
        <v>44565</v>
      </c>
      <c r="F314" s="136">
        <f>WORKDAY(E314,1)</f>
        <v>44566</v>
      </c>
      <c r="G314" s="136">
        <f>WORKDAY(F314,1)</f>
        <v>44567</v>
      </c>
      <c r="H314" s="136">
        <f>WORKDAY(G314,1)</f>
        <v>44568</v>
      </c>
      <c r="I314" s="137" t="s">
        <v>175</v>
      </c>
    </row>
    <row r="315" spans="1:9" ht="75" x14ac:dyDescent="0.2">
      <c r="A315" s="147"/>
      <c r="B315" s="1" t="s">
        <v>20</v>
      </c>
      <c r="C315" s="46"/>
      <c r="D315" s="16" t="s">
        <v>176</v>
      </c>
      <c r="E315" s="16" t="s">
        <v>177</v>
      </c>
      <c r="F315" s="16" t="s">
        <v>178</v>
      </c>
      <c r="G315" s="102"/>
      <c r="H315" s="102"/>
      <c r="I315" s="73"/>
    </row>
    <row r="316" spans="1:9" ht="45" x14ac:dyDescent="0.2">
      <c r="A316" s="148"/>
      <c r="B316" s="15" t="s">
        <v>25</v>
      </c>
      <c r="C316" s="103"/>
      <c r="D316" s="22" t="s">
        <v>179</v>
      </c>
      <c r="E316" s="22" t="s">
        <v>180</v>
      </c>
      <c r="F316" s="22" t="s">
        <v>181</v>
      </c>
      <c r="G316" s="22" t="s">
        <v>182</v>
      </c>
      <c r="H316" s="103"/>
      <c r="I316" s="103"/>
    </row>
    <row r="317" spans="1:9" ht="113.25" customHeight="1" x14ac:dyDescent="0.2">
      <c r="A317" s="148"/>
      <c r="B317" s="2" t="s">
        <v>30</v>
      </c>
      <c r="C317" s="46"/>
      <c r="D317" s="17" t="s">
        <v>183</v>
      </c>
      <c r="E317" s="17" t="s">
        <v>184</v>
      </c>
      <c r="F317" s="17" t="s">
        <v>185</v>
      </c>
      <c r="G317" s="102"/>
      <c r="H317" s="102"/>
      <c r="I317" s="73"/>
    </row>
    <row r="318" spans="1:9" ht="75" x14ac:dyDescent="0.2">
      <c r="A318" s="148"/>
      <c r="B318" s="3" t="s">
        <v>35</v>
      </c>
      <c r="C318" s="46"/>
      <c r="D318" s="11" t="s">
        <v>186</v>
      </c>
      <c r="E318" s="11" t="s">
        <v>187</v>
      </c>
      <c r="F318" s="47"/>
      <c r="G318" s="102"/>
      <c r="H318" s="102"/>
      <c r="I318" s="46"/>
    </row>
    <row r="319" spans="1:9" ht="30" x14ac:dyDescent="0.2">
      <c r="A319" s="101"/>
      <c r="B319" s="58" t="s">
        <v>38</v>
      </c>
      <c r="C319" s="46"/>
      <c r="D319" s="103"/>
      <c r="E319" s="42"/>
      <c r="F319" s="47"/>
      <c r="G319" s="59"/>
      <c r="H319" s="56" t="s">
        <v>188</v>
      </c>
      <c r="I319" s="46"/>
    </row>
    <row r="320" spans="1:9" x14ac:dyDescent="0.2">
      <c r="A320" s="133"/>
      <c r="B320" s="134"/>
      <c r="C320" s="135" t="s">
        <v>189</v>
      </c>
      <c r="D320" s="136">
        <v>44571</v>
      </c>
      <c r="E320" s="136">
        <f>WORKDAY(D320,1)</f>
        <v>44572</v>
      </c>
      <c r="F320" s="136">
        <f>WORKDAY(E320,1)</f>
        <v>44573</v>
      </c>
      <c r="G320" s="136">
        <f>WORKDAY(F320,1)</f>
        <v>44574</v>
      </c>
      <c r="H320" s="136">
        <f>WORKDAY(G320,1)</f>
        <v>44575</v>
      </c>
      <c r="I320" s="137" t="s">
        <v>190</v>
      </c>
    </row>
    <row r="321" spans="1:9" ht="45" x14ac:dyDescent="0.2">
      <c r="A321" s="147"/>
      <c r="B321" s="1" t="s">
        <v>20</v>
      </c>
      <c r="C321" s="16" t="s">
        <v>24</v>
      </c>
      <c r="D321" s="16" t="s">
        <v>61</v>
      </c>
      <c r="E321" s="16" t="s">
        <v>62</v>
      </c>
      <c r="F321" s="16" t="s">
        <v>43</v>
      </c>
      <c r="G321" s="16" t="s">
        <v>44</v>
      </c>
      <c r="H321" s="102"/>
      <c r="I321" s="73"/>
    </row>
    <row r="322" spans="1:9" ht="45" x14ac:dyDescent="0.2">
      <c r="A322" s="148"/>
      <c r="B322" s="15" t="s">
        <v>25</v>
      </c>
      <c r="C322" s="103"/>
      <c r="D322" s="103"/>
      <c r="E322" s="103"/>
      <c r="F322" s="103"/>
      <c r="G322" s="103"/>
      <c r="H322" s="103"/>
      <c r="I322" s="22" t="s">
        <v>65</v>
      </c>
    </row>
    <row r="323" spans="1:9" ht="90" x14ac:dyDescent="0.2">
      <c r="A323" s="148"/>
      <c r="B323" s="2" t="s">
        <v>30</v>
      </c>
      <c r="C323" s="17" t="s">
        <v>34</v>
      </c>
      <c r="D323" s="17" t="s">
        <v>46</v>
      </c>
      <c r="E323" s="17" t="s">
        <v>47</v>
      </c>
      <c r="F323" s="17" t="s">
        <v>48</v>
      </c>
      <c r="G323" s="102"/>
      <c r="H323" s="102"/>
      <c r="I323" s="73"/>
    </row>
    <row r="324" spans="1:9" ht="60" x14ac:dyDescent="0.2">
      <c r="A324" s="148"/>
      <c r="B324" s="3" t="s">
        <v>35</v>
      </c>
      <c r="C324" s="46"/>
      <c r="D324" s="102"/>
      <c r="E324" s="102"/>
      <c r="F324" s="47"/>
      <c r="G324" s="11" t="s">
        <v>49</v>
      </c>
      <c r="H324" s="11" t="s">
        <v>50</v>
      </c>
      <c r="I324" s="46"/>
    </row>
    <row r="325" spans="1:9" ht="20.25" x14ac:dyDescent="0.2">
      <c r="A325" s="101"/>
      <c r="B325" s="58" t="s">
        <v>38</v>
      </c>
      <c r="C325" s="46"/>
      <c r="D325" s="103"/>
      <c r="E325" s="42"/>
      <c r="F325" s="47"/>
      <c r="G325" s="59"/>
      <c r="H325" s="103"/>
      <c r="I325" s="46"/>
    </row>
    <row r="326" spans="1:9" hidden="1" x14ac:dyDescent="0.2">
      <c r="A326" s="133"/>
      <c r="B326" s="134"/>
      <c r="C326" s="135" t="s">
        <v>191</v>
      </c>
      <c r="D326" s="136">
        <v>44578</v>
      </c>
      <c r="E326" s="136">
        <f>WORKDAY(D326,1)</f>
        <v>44579</v>
      </c>
      <c r="F326" s="136">
        <f>WORKDAY(E326,1)</f>
        <v>44580</v>
      </c>
      <c r="G326" s="136">
        <f>WORKDAY(F326,1)</f>
        <v>44581</v>
      </c>
      <c r="H326" s="136">
        <f>WORKDAY(G326,1)</f>
        <v>44582</v>
      </c>
      <c r="I326" s="137" t="s">
        <v>192</v>
      </c>
    </row>
    <row r="327" spans="1:9" ht="15" hidden="1" x14ac:dyDescent="0.2">
      <c r="A327" s="147"/>
      <c r="B327" s="1" t="s">
        <v>20</v>
      </c>
      <c r="C327" s="46"/>
      <c r="D327" s="102"/>
      <c r="E327" s="102"/>
      <c r="F327" s="102"/>
      <c r="G327" s="102"/>
      <c r="H327" s="102"/>
      <c r="I327" s="73"/>
    </row>
    <row r="328" spans="1:9" ht="30.75" hidden="1" x14ac:dyDescent="0.2">
      <c r="A328" s="148"/>
      <c r="B328" s="15" t="s">
        <v>25</v>
      </c>
      <c r="C328" s="103"/>
      <c r="D328" s="22" t="s">
        <v>66</v>
      </c>
      <c r="E328" s="22" t="s">
        <v>67</v>
      </c>
      <c r="F328" s="22" t="s">
        <v>43</v>
      </c>
      <c r="G328" s="22" t="s">
        <v>44</v>
      </c>
      <c r="H328" s="103"/>
      <c r="I328" s="103"/>
    </row>
    <row r="329" spans="1:9" ht="58.5" hidden="1" x14ac:dyDescent="0.2">
      <c r="A329" s="148"/>
      <c r="B329" s="2" t="s">
        <v>30</v>
      </c>
      <c r="C329" s="46"/>
      <c r="D329" s="102"/>
      <c r="E329" s="102"/>
      <c r="F329" s="102"/>
      <c r="G329" s="102"/>
      <c r="H329" s="102"/>
      <c r="I329" s="73"/>
    </row>
    <row r="330" spans="1:9" ht="60" hidden="1" x14ac:dyDescent="0.2">
      <c r="A330" s="148"/>
      <c r="B330" s="3" t="s">
        <v>35</v>
      </c>
      <c r="C330" s="46"/>
      <c r="D330" s="11" t="s">
        <v>55</v>
      </c>
      <c r="E330" s="11" t="s">
        <v>56</v>
      </c>
      <c r="F330" s="47"/>
      <c r="G330" s="102"/>
      <c r="H330" s="102"/>
      <c r="I330" s="46"/>
    </row>
    <row r="331" spans="1:9" ht="20.25" hidden="1" x14ac:dyDescent="0.2">
      <c r="A331" s="101"/>
      <c r="B331" s="58" t="s">
        <v>38</v>
      </c>
      <c r="C331" s="46"/>
      <c r="D331" s="103"/>
      <c r="E331" s="42"/>
      <c r="F331" s="47"/>
      <c r="G331" s="59"/>
      <c r="H331" s="103"/>
      <c r="I331" s="46"/>
    </row>
    <row r="332" spans="1:9" hidden="1" x14ac:dyDescent="0.2">
      <c r="A332" s="133"/>
      <c r="B332" s="134"/>
      <c r="C332" s="135" t="s">
        <v>193</v>
      </c>
      <c r="D332" s="136">
        <v>44585</v>
      </c>
      <c r="E332" s="136">
        <f>WORKDAY(D332,1)</f>
        <v>44586</v>
      </c>
      <c r="F332" s="136">
        <f>WORKDAY(E332,1)</f>
        <v>44587</v>
      </c>
      <c r="G332" s="136">
        <f>WORKDAY(F332,1)</f>
        <v>44588</v>
      </c>
      <c r="H332" s="136">
        <f>WORKDAY(G332,1)</f>
        <v>44589</v>
      </c>
      <c r="I332" s="137" t="s">
        <v>194</v>
      </c>
    </row>
    <row r="333" spans="1:9" ht="45" hidden="1" x14ac:dyDescent="0.2">
      <c r="A333" s="147"/>
      <c r="B333" s="1" t="s">
        <v>20</v>
      </c>
      <c r="C333" s="46"/>
      <c r="D333" s="16" t="s">
        <v>24</v>
      </c>
      <c r="E333" s="16" t="s">
        <v>61</v>
      </c>
      <c r="F333" s="16" t="s">
        <v>62</v>
      </c>
      <c r="G333" s="16" t="s">
        <v>43</v>
      </c>
      <c r="H333" s="16" t="s">
        <v>44</v>
      </c>
      <c r="I333" s="73"/>
    </row>
    <row r="334" spans="1:9" ht="30.75" hidden="1" x14ac:dyDescent="0.2">
      <c r="A334" s="148"/>
      <c r="B334" s="15" t="s">
        <v>25</v>
      </c>
      <c r="C334" s="103"/>
      <c r="D334" s="103"/>
      <c r="E334" s="103"/>
      <c r="F334" s="103"/>
      <c r="G334" s="103"/>
      <c r="H334" s="103"/>
      <c r="I334" s="103"/>
    </row>
    <row r="335" spans="1:9" ht="90" hidden="1" x14ac:dyDescent="0.2">
      <c r="A335" s="148"/>
      <c r="B335" s="2" t="s">
        <v>30</v>
      </c>
      <c r="C335" s="46"/>
      <c r="D335" s="17" t="s">
        <v>34</v>
      </c>
      <c r="E335" s="17" t="s">
        <v>46</v>
      </c>
      <c r="F335" s="17" t="s">
        <v>47</v>
      </c>
      <c r="G335" s="17" t="s">
        <v>48</v>
      </c>
      <c r="H335" s="102"/>
      <c r="I335" s="73"/>
    </row>
    <row r="336" spans="1:9" ht="60" hidden="1" x14ac:dyDescent="0.2">
      <c r="A336" s="148"/>
      <c r="B336" s="3" t="s">
        <v>35</v>
      </c>
      <c r="C336" s="46"/>
      <c r="D336" s="102"/>
      <c r="E336" s="102"/>
      <c r="F336" s="47"/>
      <c r="G336" s="11" t="s">
        <v>49</v>
      </c>
      <c r="H336" s="11" t="s">
        <v>50</v>
      </c>
      <c r="I336" s="46"/>
    </row>
    <row r="337" spans="1:9" ht="20.25" hidden="1" x14ac:dyDescent="0.2">
      <c r="A337" s="101"/>
      <c r="B337" s="58" t="s">
        <v>38</v>
      </c>
      <c r="C337" s="46"/>
      <c r="D337" s="103"/>
      <c r="E337" s="42"/>
      <c r="F337" s="47"/>
      <c r="G337" s="59"/>
      <c r="H337" s="103"/>
      <c r="I337" s="46"/>
    </row>
    <row r="338" spans="1:9" hidden="1" x14ac:dyDescent="0.2">
      <c r="A338" s="133"/>
      <c r="B338" s="134"/>
      <c r="C338" s="135" t="s">
        <v>195</v>
      </c>
      <c r="D338" s="136">
        <v>44592</v>
      </c>
      <c r="E338" s="136">
        <f>WORKDAY(D338,1)</f>
        <v>44593</v>
      </c>
      <c r="F338" s="136">
        <f>WORKDAY(E338,1)</f>
        <v>44594</v>
      </c>
      <c r="G338" s="136">
        <f>WORKDAY(F338,1)</f>
        <v>44595</v>
      </c>
      <c r="H338" s="136">
        <f>WORKDAY(G338,1)</f>
        <v>44596</v>
      </c>
      <c r="I338" s="137" t="s">
        <v>196</v>
      </c>
    </row>
    <row r="339" spans="1:9" ht="15" hidden="1" x14ac:dyDescent="0.2">
      <c r="A339" s="147"/>
      <c r="B339" s="1" t="s">
        <v>20</v>
      </c>
      <c r="C339" s="46"/>
      <c r="D339" s="102"/>
      <c r="E339" s="102"/>
      <c r="F339" s="102"/>
      <c r="G339" s="102"/>
      <c r="H339" s="102"/>
      <c r="I339" s="73"/>
    </row>
    <row r="340" spans="1:9" ht="45" hidden="1" x14ac:dyDescent="0.2">
      <c r="A340" s="148"/>
      <c r="B340" s="15" t="s">
        <v>25</v>
      </c>
      <c r="C340" s="103"/>
      <c r="D340" s="22" t="s">
        <v>65</v>
      </c>
      <c r="E340" s="22" t="s">
        <v>66</v>
      </c>
      <c r="F340" s="22" t="s">
        <v>67</v>
      </c>
      <c r="G340" s="22" t="s">
        <v>43</v>
      </c>
      <c r="H340" s="22" t="s">
        <v>44</v>
      </c>
      <c r="I340" s="103"/>
    </row>
    <row r="341" spans="1:9" ht="58.5" hidden="1" x14ac:dyDescent="0.2">
      <c r="A341" s="148"/>
      <c r="B341" s="2" t="s">
        <v>30</v>
      </c>
      <c r="C341" s="46"/>
      <c r="D341" s="102"/>
      <c r="E341" s="102"/>
      <c r="F341" s="102"/>
      <c r="G341" s="102"/>
      <c r="H341" s="102"/>
      <c r="I341" s="73"/>
    </row>
    <row r="342" spans="1:9" ht="60" hidden="1" x14ac:dyDescent="0.2">
      <c r="A342" s="148"/>
      <c r="B342" s="3" t="s">
        <v>35</v>
      </c>
      <c r="C342" s="46"/>
      <c r="D342" s="11" t="s">
        <v>55</v>
      </c>
      <c r="E342" s="11" t="s">
        <v>56</v>
      </c>
      <c r="F342" s="47"/>
      <c r="G342" s="102"/>
      <c r="H342" s="102"/>
      <c r="I342" s="46"/>
    </row>
    <row r="343" spans="1:9" ht="20.25" hidden="1" x14ac:dyDescent="0.2">
      <c r="A343" s="101"/>
      <c r="B343" s="58" t="s">
        <v>38</v>
      </c>
      <c r="C343" s="46"/>
      <c r="D343" s="103"/>
      <c r="E343" s="42"/>
      <c r="F343" s="47"/>
      <c r="G343" s="59"/>
      <c r="H343" s="103"/>
      <c r="I343" s="46"/>
    </row>
    <row r="344" spans="1:9" hidden="1" x14ac:dyDescent="0.2">
      <c r="A344" s="133"/>
      <c r="B344" s="134"/>
      <c r="C344" s="135" t="s">
        <v>197</v>
      </c>
      <c r="D344" s="136">
        <v>44599</v>
      </c>
      <c r="E344" s="136">
        <f>WORKDAY(D344,1)</f>
        <v>44600</v>
      </c>
      <c r="F344" s="136">
        <f>WORKDAY(E344,1)</f>
        <v>44601</v>
      </c>
      <c r="G344" s="136">
        <f>WORKDAY(F344,1)</f>
        <v>44602</v>
      </c>
      <c r="H344" s="136">
        <f>WORKDAY(G344,1)</f>
        <v>44603</v>
      </c>
      <c r="I344" s="137" t="s">
        <v>198</v>
      </c>
    </row>
    <row r="345" spans="1:9" ht="45" hidden="1" x14ac:dyDescent="0.2">
      <c r="A345" s="147"/>
      <c r="B345" s="1" t="s">
        <v>20</v>
      </c>
      <c r="C345" s="46"/>
      <c r="D345" s="102"/>
      <c r="E345" s="102"/>
      <c r="F345" s="16" t="s">
        <v>24</v>
      </c>
      <c r="G345" s="16" t="s">
        <v>61</v>
      </c>
      <c r="H345" s="16" t="s">
        <v>62</v>
      </c>
      <c r="I345" s="73"/>
    </row>
    <row r="346" spans="1:9" ht="30.75" hidden="1" x14ac:dyDescent="0.2">
      <c r="A346" s="148"/>
      <c r="B346" s="15" t="s">
        <v>25</v>
      </c>
      <c r="C346" s="103"/>
      <c r="D346" s="103"/>
      <c r="E346" s="103"/>
      <c r="F346" s="103"/>
      <c r="G346" s="103"/>
      <c r="H346" s="103"/>
      <c r="I346" s="103"/>
    </row>
    <row r="347" spans="1:9" ht="60" hidden="1" x14ac:dyDescent="0.2">
      <c r="A347" s="148"/>
      <c r="B347" s="2" t="s">
        <v>30</v>
      </c>
      <c r="C347" s="46"/>
      <c r="D347" s="102"/>
      <c r="E347" s="102"/>
      <c r="F347" s="17" t="s">
        <v>34</v>
      </c>
      <c r="G347" s="17" t="s">
        <v>46</v>
      </c>
      <c r="H347" s="17" t="s">
        <v>47</v>
      </c>
      <c r="I347" s="73"/>
    </row>
    <row r="348" spans="1:9" ht="60" hidden="1" x14ac:dyDescent="0.2">
      <c r="A348" s="148"/>
      <c r="B348" s="3" t="s">
        <v>35</v>
      </c>
      <c r="C348" s="46"/>
      <c r="D348" s="102"/>
      <c r="E348" s="102"/>
      <c r="F348" s="47"/>
      <c r="G348" s="11" t="s">
        <v>49</v>
      </c>
      <c r="H348" s="11" t="s">
        <v>50</v>
      </c>
      <c r="I348" s="46"/>
    </row>
    <row r="349" spans="1:9" ht="20.25" hidden="1" x14ac:dyDescent="0.2">
      <c r="A349" s="101"/>
      <c r="B349" s="58" t="s">
        <v>38</v>
      </c>
      <c r="C349" s="46"/>
      <c r="D349" s="103"/>
      <c r="E349" s="42"/>
      <c r="F349" s="47"/>
      <c r="G349" s="59"/>
      <c r="H349" s="103"/>
      <c r="I349" s="46"/>
    </row>
  </sheetData>
  <mergeCells count="58">
    <mergeCell ref="A3:A6"/>
    <mergeCell ref="A9:A12"/>
    <mergeCell ref="A15:A18"/>
    <mergeCell ref="A21:A24"/>
    <mergeCell ref="A27:A30"/>
    <mergeCell ref="A33:A36"/>
    <mergeCell ref="A39:A42"/>
    <mergeCell ref="A45:A48"/>
    <mergeCell ref="A51:A54"/>
    <mergeCell ref="A57:A60"/>
    <mergeCell ref="A63:A66"/>
    <mergeCell ref="A99:A102"/>
    <mergeCell ref="A105:A108"/>
    <mergeCell ref="A69:A72"/>
    <mergeCell ref="A75:A78"/>
    <mergeCell ref="A81:A84"/>
    <mergeCell ref="A87:A90"/>
    <mergeCell ref="A93:A96"/>
    <mergeCell ref="A111:A114"/>
    <mergeCell ref="A117:A120"/>
    <mergeCell ref="A123:A126"/>
    <mergeCell ref="A129:A132"/>
    <mergeCell ref="A135:A138"/>
    <mergeCell ref="A141:A144"/>
    <mergeCell ref="A147:A150"/>
    <mergeCell ref="A153:A156"/>
    <mergeCell ref="A159:A162"/>
    <mergeCell ref="A165:A168"/>
    <mergeCell ref="A171:A174"/>
    <mergeCell ref="A177:A180"/>
    <mergeCell ref="A183:A186"/>
    <mergeCell ref="A189:A192"/>
    <mergeCell ref="A195:A198"/>
    <mergeCell ref="A201:A204"/>
    <mergeCell ref="A207:A210"/>
    <mergeCell ref="A213:A216"/>
    <mergeCell ref="A219:A222"/>
    <mergeCell ref="A225:A228"/>
    <mergeCell ref="A231:A234"/>
    <mergeCell ref="A237:A240"/>
    <mergeCell ref="A243:A246"/>
    <mergeCell ref="A249:A252"/>
    <mergeCell ref="A255:A258"/>
    <mergeCell ref="A291:A294"/>
    <mergeCell ref="A297:A300"/>
    <mergeCell ref="A303:A306"/>
    <mergeCell ref="A309:A312"/>
    <mergeCell ref="A261:A264"/>
    <mergeCell ref="A267:A270"/>
    <mergeCell ref="A273:A276"/>
    <mergeCell ref="A279:A282"/>
    <mergeCell ref="A285:A288"/>
    <mergeCell ref="A339:A342"/>
    <mergeCell ref="A345:A348"/>
    <mergeCell ref="A315:A318"/>
    <mergeCell ref="A321:A324"/>
    <mergeCell ref="A327:A330"/>
    <mergeCell ref="A333:A336"/>
  </mergeCells>
  <pageMargins left="0.2" right="0.2" top="0.75" bottom="0.75" header="0.3" footer="0.3"/>
  <pageSetup paperSize="5" scale="79" fitToHeight="0" orientation="landscape" r:id="rId1"/>
  <headerFooter>
    <oddFooter>&amp;L&amp;KC00000█ Indicates day when security/permission changes for institutions rolling out&amp;R&amp;"-,Bold"Page &amp;P of &amp;N</oddFooter>
  </headerFooter>
  <rowBreaks count="31" manualBreakCount="31">
    <brk id="1" max="8" man="1"/>
    <brk id="7" max="8" man="1"/>
    <brk id="13" max="8" man="1"/>
    <brk id="25" max="8" man="1"/>
    <brk id="37" max="8" man="1"/>
    <brk id="49" max="8" man="1"/>
    <brk id="61" max="8" man="1"/>
    <brk id="73" max="8" man="1"/>
    <brk id="85" max="8" man="1"/>
    <brk id="97" max="8" man="1"/>
    <brk id="109" max="8" man="1"/>
    <brk id="115" max="8" man="1"/>
    <brk id="127" max="8" man="1"/>
    <brk id="139" max="8" man="1"/>
    <brk id="151" max="8" man="1"/>
    <brk id="163" max="8" man="1"/>
    <brk id="175" max="8" man="1"/>
    <brk id="187" max="8" man="1"/>
    <brk id="199" max="8" man="1"/>
    <brk id="211" max="8" man="1"/>
    <brk id="223" max="8" man="1"/>
    <brk id="235" max="8" man="1"/>
    <brk id="247" max="8" man="1"/>
    <brk id="259" max="8" man="1"/>
    <brk id="271" max="8" man="1"/>
    <brk id="283" max="8" man="1"/>
    <brk id="295" max="8" man="1"/>
    <brk id="307" max="8" man="1"/>
    <brk id="319" max="8" man="1"/>
    <brk id="331" max="8" man="1"/>
    <brk id="343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W1238"/>
  <sheetViews>
    <sheetView showGridLines="0" view="pageBreakPreview" topLeftCell="A475" zoomScale="60" zoomScaleNormal="100" zoomScalePageLayoutView="50" workbookViewId="0">
      <selection activeCell="H480" sqref="H480"/>
    </sheetView>
  </sheetViews>
  <sheetFormatPr defaultColWidth="8.85546875" defaultRowHeight="15" x14ac:dyDescent="0.25"/>
  <cols>
    <col min="1" max="1" width="8.85546875" style="9" customWidth="1"/>
    <col min="2" max="2" width="8" style="12" customWidth="1"/>
    <col min="3" max="3" width="7.85546875" style="12" customWidth="1"/>
    <col min="4" max="4" width="38.5703125" style="10" hidden="1" customWidth="1"/>
    <col min="5" max="5" width="73.140625" style="9" customWidth="1"/>
    <col min="6" max="6" width="75.5703125" style="9" customWidth="1"/>
    <col min="7" max="7" width="74.42578125" style="9" customWidth="1"/>
    <col min="8" max="9" width="73" style="9" customWidth="1"/>
    <col min="10" max="10" width="45.28515625" style="10" hidden="1" customWidth="1"/>
    <col min="11" max="153" width="8.85546875" style="31"/>
    <col min="154" max="16384" width="8.85546875" style="9"/>
  </cols>
  <sheetData>
    <row r="1" spans="1:153" s="8" customFormat="1" ht="30" hidden="1" customHeight="1" x14ac:dyDescent="0.25">
      <c r="A1" s="29"/>
      <c r="B1" s="27" t="s">
        <v>10</v>
      </c>
      <c r="C1" s="28" t="s">
        <v>199</v>
      </c>
      <c r="D1" s="14" t="s">
        <v>11</v>
      </c>
      <c r="E1" s="13" t="s">
        <v>12</v>
      </c>
      <c r="F1" s="7" t="s">
        <v>13</v>
      </c>
      <c r="G1" s="7" t="s">
        <v>14</v>
      </c>
      <c r="H1" s="7" t="s">
        <v>15</v>
      </c>
      <c r="I1" s="7" t="s">
        <v>16</v>
      </c>
      <c r="J1" s="7" t="s">
        <v>17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</row>
    <row r="2" spans="1:153" hidden="1" x14ac:dyDescent="0.25">
      <c r="B2" s="38"/>
      <c r="C2" s="38"/>
      <c r="D2" s="104">
        <v>44108</v>
      </c>
      <c r="E2" s="104">
        <v>44109</v>
      </c>
      <c r="F2" s="104">
        <f>WORKDAY(E2,1)</f>
        <v>44110</v>
      </c>
      <c r="G2" s="104">
        <f>WORKDAY(F2,1)</f>
        <v>44111</v>
      </c>
      <c r="H2" s="107">
        <f>WORKDAY(G2,1)</f>
        <v>44112</v>
      </c>
      <c r="I2" s="110">
        <f>WORKDAY(H2,1)</f>
        <v>44113</v>
      </c>
      <c r="J2" s="108">
        <v>44114</v>
      </c>
    </row>
    <row r="3" spans="1:153" hidden="1" x14ac:dyDescent="0.25">
      <c r="B3" s="67"/>
      <c r="C3" s="67"/>
      <c r="D3" s="37"/>
      <c r="E3" s="37"/>
      <c r="F3" s="37"/>
      <c r="G3" s="37"/>
      <c r="H3" s="37"/>
      <c r="I3" s="109"/>
      <c r="J3" s="37"/>
    </row>
    <row r="4" spans="1:153" ht="140.25" hidden="1" customHeight="1" x14ac:dyDescent="0.25">
      <c r="B4" s="25" t="s">
        <v>200</v>
      </c>
      <c r="C4" s="25" t="s">
        <v>201</v>
      </c>
      <c r="D4"/>
      <c r="E4" s="117" t="s">
        <v>202</v>
      </c>
      <c r="F4" s="117" t="s">
        <v>202</v>
      </c>
      <c r="G4" s="117" t="s">
        <v>202</v>
      </c>
      <c r="H4" s="117" t="s">
        <v>202</v>
      </c>
      <c r="I4" s="117" t="s">
        <v>203</v>
      </c>
      <c r="J4" s="18"/>
    </row>
    <row r="5" spans="1:153" ht="45" hidden="1" x14ac:dyDescent="0.25">
      <c r="B5" s="158" t="s">
        <v>30</v>
      </c>
      <c r="C5" s="26"/>
      <c r="D5" s="72"/>
      <c r="E5" s="17"/>
      <c r="F5" s="17"/>
      <c r="G5" s="17"/>
      <c r="H5" s="17"/>
      <c r="I5" s="17" t="s">
        <v>34</v>
      </c>
      <c r="J5" s="39"/>
    </row>
    <row r="6" spans="1:153" ht="66.75" hidden="1" customHeight="1" x14ac:dyDescent="0.25">
      <c r="B6" s="159"/>
      <c r="C6" s="26" t="s">
        <v>204</v>
      </c>
      <c r="D6" s="32"/>
      <c r="E6" s="18"/>
      <c r="F6" s="18"/>
      <c r="G6" s="18"/>
      <c r="H6" s="18"/>
      <c r="I6" s="117" t="s">
        <v>205</v>
      </c>
      <c r="J6" s="32"/>
    </row>
    <row r="7" spans="1:153" ht="27" hidden="1" x14ac:dyDescent="0.25">
      <c r="B7" s="160"/>
      <c r="C7" s="26" t="s">
        <v>206</v>
      </c>
      <c r="D7" s="32"/>
      <c r="E7" s="20"/>
      <c r="F7" s="18"/>
      <c r="G7" s="18"/>
      <c r="H7" s="18"/>
      <c r="I7" s="118" t="s">
        <v>207</v>
      </c>
      <c r="J7" s="32"/>
    </row>
    <row r="8" spans="1:153" ht="30" hidden="1" x14ac:dyDescent="0.25">
      <c r="B8" s="161" t="s">
        <v>35</v>
      </c>
      <c r="C8" s="19"/>
      <c r="D8" s="33"/>
      <c r="E8" s="11"/>
      <c r="F8" s="11"/>
      <c r="G8" s="34"/>
      <c r="H8" s="11" t="s">
        <v>49</v>
      </c>
      <c r="I8" s="11" t="s">
        <v>50</v>
      </c>
      <c r="J8" s="35"/>
    </row>
    <row r="9" spans="1:153" ht="202.5" hidden="1" customHeight="1" x14ac:dyDescent="0.25">
      <c r="B9" s="162"/>
      <c r="C9" s="19" t="s">
        <v>204</v>
      </c>
      <c r="D9" s="32"/>
      <c r="E9" s="18"/>
      <c r="F9" s="18"/>
      <c r="G9" s="20"/>
      <c r="H9" s="117" t="s">
        <v>205</v>
      </c>
      <c r="I9" s="117" t="s">
        <v>208</v>
      </c>
      <c r="J9" s="32"/>
    </row>
    <row r="10" spans="1:153" ht="94.5" hidden="1" customHeight="1" x14ac:dyDescent="0.25">
      <c r="B10" s="163"/>
      <c r="C10" s="19" t="s">
        <v>206</v>
      </c>
      <c r="D10" s="32"/>
      <c r="E10" s="18"/>
      <c r="F10" s="18"/>
      <c r="G10" s="20"/>
      <c r="H10" s="118" t="s">
        <v>207</v>
      </c>
      <c r="I10" s="117" t="s">
        <v>209</v>
      </c>
      <c r="J10" s="32"/>
    </row>
    <row r="11" spans="1:153" ht="45" hidden="1" x14ac:dyDescent="0.25">
      <c r="B11" s="149" t="s">
        <v>20</v>
      </c>
      <c r="C11" s="24"/>
      <c r="D11" s="71"/>
      <c r="E11" s="16"/>
      <c r="F11" s="16"/>
      <c r="G11" s="16"/>
      <c r="H11" s="16"/>
      <c r="I11" s="16" t="s">
        <v>24</v>
      </c>
      <c r="J11" s="16"/>
    </row>
    <row r="12" spans="1:153" hidden="1" x14ac:dyDescent="0.25">
      <c r="B12" s="150"/>
      <c r="C12" s="24" t="s">
        <v>204</v>
      </c>
      <c r="D12" s="20"/>
      <c r="E12" s="18"/>
      <c r="F12" s="18"/>
      <c r="G12" s="18"/>
      <c r="H12" s="18"/>
      <c r="I12" s="118" t="s">
        <v>207</v>
      </c>
      <c r="J12" s="32"/>
    </row>
    <row r="13" spans="1:153" ht="27" hidden="1" x14ac:dyDescent="0.25">
      <c r="B13" s="151"/>
      <c r="C13" s="24" t="s">
        <v>206</v>
      </c>
      <c r="D13" s="20"/>
      <c r="E13" s="18"/>
      <c r="F13" s="18"/>
      <c r="G13" s="18"/>
      <c r="H13" s="18"/>
      <c r="I13" s="118" t="s">
        <v>207</v>
      </c>
      <c r="J13" s="32"/>
    </row>
    <row r="14" spans="1:153" hidden="1" x14ac:dyDescent="0.25">
      <c r="B14" s="152" t="s">
        <v>210</v>
      </c>
      <c r="C14" s="23"/>
      <c r="D14" s="36"/>
      <c r="E14" s="22" t="s">
        <v>43</v>
      </c>
      <c r="F14" s="22" t="s">
        <v>44</v>
      </c>
      <c r="G14" s="22"/>
      <c r="H14" s="22"/>
      <c r="I14" s="22"/>
      <c r="J14" s="44"/>
    </row>
    <row r="15" spans="1:153" ht="129.75" hidden="1" customHeight="1" x14ac:dyDescent="0.25">
      <c r="B15" s="153"/>
      <c r="C15" s="23" t="s">
        <v>204</v>
      </c>
      <c r="D15" s="20"/>
      <c r="E15" s="118" t="s">
        <v>207</v>
      </c>
      <c r="F15" s="117" t="s">
        <v>211</v>
      </c>
      <c r="G15" s="20"/>
      <c r="H15" s="18"/>
      <c r="I15" s="20"/>
      <c r="J15" s="20"/>
    </row>
    <row r="16" spans="1:153" ht="30" hidden="1" x14ac:dyDescent="0.25">
      <c r="B16" s="154"/>
      <c r="C16" s="23" t="s">
        <v>206</v>
      </c>
      <c r="D16" s="20"/>
      <c r="E16" s="117" t="s">
        <v>212</v>
      </c>
      <c r="F16" s="117" t="s">
        <v>213</v>
      </c>
      <c r="G16" s="18"/>
      <c r="H16" s="18"/>
      <c r="I16" s="20"/>
      <c r="J16" s="20"/>
    </row>
    <row r="17" spans="2:10" hidden="1" x14ac:dyDescent="0.25">
      <c r="B17" s="155" t="s">
        <v>38</v>
      </c>
      <c r="C17" s="54"/>
      <c r="D17" s="55"/>
      <c r="E17" s="56"/>
      <c r="F17" s="56"/>
      <c r="G17" s="56"/>
      <c r="H17" s="55"/>
      <c r="I17" s="56"/>
      <c r="J17" s="56"/>
    </row>
    <row r="18" spans="2:10" hidden="1" x14ac:dyDescent="0.25">
      <c r="B18" s="156"/>
      <c r="C18" s="54" t="s">
        <v>204</v>
      </c>
      <c r="D18" s="20"/>
      <c r="E18" s="57"/>
      <c r="F18" s="20"/>
      <c r="G18" s="18"/>
      <c r="H18" s="20"/>
      <c r="I18" s="57"/>
      <c r="J18" s="20"/>
    </row>
    <row r="19" spans="2:10" ht="27" hidden="1" x14ac:dyDescent="0.25">
      <c r="B19" s="157"/>
      <c r="C19" s="54" t="s">
        <v>206</v>
      </c>
      <c r="D19" s="20"/>
      <c r="E19" s="57"/>
      <c r="F19" s="18"/>
      <c r="G19" s="18"/>
      <c r="H19" s="20"/>
      <c r="I19" s="57"/>
      <c r="J19" s="20"/>
    </row>
    <row r="20" spans="2:10" hidden="1" x14ac:dyDescent="0.25">
      <c r="B20" s="38"/>
      <c r="C20" s="38"/>
      <c r="D20" s="104">
        <v>44115</v>
      </c>
      <c r="E20" s="104">
        <v>44116</v>
      </c>
      <c r="F20" s="104">
        <f>WORKDAY(E20,1)</f>
        <v>44117</v>
      </c>
      <c r="G20" s="104">
        <f>WORKDAY(F20,1)</f>
        <v>44118</v>
      </c>
      <c r="H20" s="107">
        <f>WORKDAY(G20,1)</f>
        <v>44119</v>
      </c>
      <c r="I20" s="110">
        <f>WORKDAY(H20,1)</f>
        <v>44120</v>
      </c>
      <c r="J20" s="108">
        <v>44121</v>
      </c>
    </row>
    <row r="21" spans="2:10" hidden="1" x14ac:dyDescent="0.25">
      <c r="B21" s="67"/>
      <c r="C21" s="67"/>
      <c r="D21" s="37"/>
      <c r="E21" s="37"/>
      <c r="F21" s="37"/>
      <c r="G21" s="37"/>
      <c r="H21" s="37"/>
      <c r="I21" s="109"/>
      <c r="J21" s="37"/>
    </row>
    <row r="22" spans="2:10" ht="256.5" hidden="1" customHeight="1" x14ac:dyDescent="0.25">
      <c r="B22" s="25" t="s">
        <v>200</v>
      </c>
      <c r="C22" s="25" t="s">
        <v>201</v>
      </c>
      <c r="D22"/>
      <c r="E22" s="117" t="s">
        <v>214</v>
      </c>
      <c r="F22" s="117" t="s">
        <v>215</v>
      </c>
      <c r="G22" s="117" t="s">
        <v>216</v>
      </c>
      <c r="H22" s="117" t="s">
        <v>202</v>
      </c>
      <c r="I22" s="117" t="s">
        <v>202</v>
      </c>
      <c r="J22" s="18"/>
    </row>
    <row r="23" spans="2:10" ht="60" hidden="1" x14ac:dyDescent="0.25">
      <c r="B23" s="158" t="s">
        <v>30</v>
      </c>
      <c r="C23" s="26"/>
      <c r="D23" s="72"/>
      <c r="E23" s="17" t="s">
        <v>46</v>
      </c>
      <c r="F23" s="17" t="s">
        <v>47</v>
      </c>
      <c r="G23" s="17" t="s">
        <v>48</v>
      </c>
      <c r="H23" s="17"/>
      <c r="I23" s="17"/>
      <c r="J23" s="39"/>
    </row>
    <row r="24" spans="2:10" ht="212.25" hidden="1" customHeight="1" x14ac:dyDescent="0.25">
      <c r="B24" s="159"/>
      <c r="C24" s="26" t="s">
        <v>204</v>
      </c>
      <c r="D24" s="32"/>
      <c r="E24" s="117" t="s">
        <v>217</v>
      </c>
      <c r="F24" s="117" t="s">
        <v>218</v>
      </c>
      <c r="G24" s="117" t="s">
        <v>219</v>
      </c>
      <c r="H24" s="18"/>
      <c r="I24" s="18"/>
      <c r="J24" s="32"/>
    </row>
    <row r="25" spans="2:10" ht="99" hidden="1" customHeight="1" x14ac:dyDescent="0.25">
      <c r="B25" s="160"/>
      <c r="C25" s="26" t="s">
        <v>206</v>
      </c>
      <c r="D25" s="32"/>
      <c r="E25" s="117" t="s">
        <v>209</v>
      </c>
      <c r="F25" s="117" t="s">
        <v>209</v>
      </c>
      <c r="G25" s="117" t="s">
        <v>220</v>
      </c>
      <c r="H25" s="18"/>
      <c r="I25" s="18"/>
      <c r="J25" s="32"/>
    </row>
    <row r="26" spans="2:10" ht="30" hidden="1" x14ac:dyDescent="0.25">
      <c r="B26" s="161" t="s">
        <v>35</v>
      </c>
      <c r="C26" s="19"/>
      <c r="D26" s="33"/>
      <c r="E26" s="11" t="s">
        <v>55</v>
      </c>
      <c r="F26" s="11" t="s">
        <v>56</v>
      </c>
      <c r="G26" s="34"/>
      <c r="H26" s="11"/>
      <c r="I26" s="11"/>
      <c r="J26" s="35"/>
    </row>
    <row r="27" spans="2:10" ht="201.75" hidden="1" customHeight="1" x14ac:dyDescent="0.25">
      <c r="B27" s="162"/>
      <c r="C27" s="19" t="s">
        <v>204</v>
      </c>
      <c r="D27" s="32"/>
      <c r="E27" s="117" t="s">
        <v>221</v>
      </c>
      <c r="F27" s="117" t="s">
        <v>222</v>
      </c>
      <c r="G27" s="20"/>
      <c r="H27" s="18"/>
      <c r="I27" s="18"/>
      <c r="J27" s="32"/>
    </row>
    <row r="28" spans="2:10" ht="94.5" hidden="1" customHeight="1" x14ac:dyDescent="0.25">
      <c r="B28" s="163"/>
      <c r="C28" s="19" t="s">
        <v>206</v>
      </c>
      <c r="D28" s="32"/>
      <c r="E28" s="117" t="s">
        <v>223</v>
      </c>
      <c r="F28" s="117" t="s">
        <v>220</v>
      </c>
      <c r="G28" s="20"/>
      <c r="H28" s="20"/>
      <c r="I28" s="18"/>
      <c r="J28" s="32"/>
    </row>
    <row r="29" spans="2:10" hidden="1" x14ac:dyDescent="0.25">
      <c r="B29" s="149" t="s">
        <v>20</v>
      </c>
      <c r="C29" s="24"/>
      <c r="D29" s="71"/>
      <c r="E29" s="16" t="s">
        <v>61</v>
      </c>
      <c r="F29" s="16" t="s">
        <v>62</v>
      </c>
      <c r="G29" s="16" t="s">
        <v>43</v>
      </c>
      <c r="H29" s="16" t="s">
        <v>44</v>
      </c>
      <c r="I29" s="16"/>
      <c r="J29" s="16"/>
    </row>
    <row r="30" spans="2:10" ht="237.75" hidden="1" customHeight="1" x14ac:dyDescent="0.25">
      <c r="B30" s="150"/>
      <c r="C30" s="24" t="s">
        <v>204</v>
      </c>
      <c r="D30" s="20"/>
      <c r="E30" s="117" t="s">
        <v>224</v>
      </c>
      <c r="F30" s="117" t="s">
        <v>225</v>
      </c>
      <c r="G30" s="118" t="s">
        <v>207</v>
      </c>
      <c r="H30" s="117" t="s">
        <v>226</v>
      </c>
      <c r="I30" s="20"/>
      <c r="J30" s="32"/>
    </row>
    <row r="31" spans="2:10" ht="108" hidden="1" customHeight="1" x14ac:dyDescent="0.25">
      <c r="B31" s="151"/>
      <c r="C31" s="24" t="s">
        <v>206</v>
      </c>
      <c r="D31" s="20"/>
      <c r="E31" s="117" t="s">
        <v>227</v>
      </c>
      <c r="F31" s="117" t="s">
        <v>228</v>
      </c>
      <c r="G31" s="117" t="s">
        <v>229</v>
      </c>
      <c r="H31" s="117" t="s">
        <v>230</v>
      </c>
      <c r="I31" s="18"/>
      <c r="J31" s="32"/>
    </row>
    <row r="32" spans="2:10" ht="30" hidden="1" x14ac:dyDescent="0.25">
      <c r="B32" s="152" t="s">
        <v>210</v>
      </c>
      <c r="C32" s="23"/>
      <c r="D32" s="36"/>
      <c r="E32" s="22"/>
      <c r="F32" s="22"/>
      <c r="G32" s="22"/>
      <c r="H32" s="22" t="s">
        <v>65</v>
      </c>
      <c r="I32" s="22" t="s">
        <v>66</v>
      </c>
      <c r="J32" s="44"/>
    </row>
    <row r="33" spans="2:10" hidden="1" x14ac:dyDescent="0.25">
      <c r="B33" s="153"/>
      <c r="C33" s="23" t="s">
        <v>204</v>
      </c>
      <c r="D33" s="20"/>
      <c r="E33" s="20"/>
      <c r="F33" s="21"/>
      <c r="G33" s="20"/>
      <c r="H33" s="118" t="s">
        <v>207</v>
      </c>
      <c r="I33" s="118" t="s">
        <v>207</v>
      </c>
      <c r="J33" s="20"/>
    </row>
    <row r="34" spans="2:10" ht="27" hidden="1" x14ac:dyDescent="0.25">
      <c r="B34" s="154"/>
      <c r="C34" s="23" t="s">
        <v>206</v>
      </c>
      <c r="D34" s="20"/>
      <c r="E34" s="20"/>
      <c r="F34" s="18"/>
      <c r="G34" s="18"/>
      <c r="H34" s="118" t="s">
        <v>207</v>
      </c>
      <c r="I34" s="118" t="s">
        <v>207</v>
      </c>
      <c r="J34" s="20"/>
    </row>
    <row r="35" spans="2:10" hidden="1" x14ac:dyDescent="0.25">
      <c r="B35" s="155" t="s">
        <v>38</v>
      </c>
      <c r="C35" s="54"/>
      <c r="D35" s="55"/>
      <c r="E35" s="56"/>
      <c r="F35" s="56"/>
      <c r="G35" s="56"/>
      <c r="H35" s="55"/>
      <c r="I35" s="56"/>
      <c r="J35" s="56"/>
    </row>
    <row r="36" spans="2:10" hidden="1" x14ac:dyDescent="0.25">
      <c r="B36" s="156"/>
      <c r="C36" s="54" t="s">
        <v>204</v>
      </c>
      <c r="D36" s="20"/>
      <c r="E36" s="57"/>
      <c r="F36" s="20"/>
      <c r="G36" s="18"/>
      <c r="H36" s="20"/>
      <c r="I36" s="57"/>
      <c r="J36" s="20"/>
    </row>
    <row r="37" spans="2:10" ht="27" hidden="1" x14ac:dyDescent="0.25">
      <c r="B37" s="157"/>
      <c r="C37" s="54" t="s">
        <v>206</v>
      </c>
      <c r="D37" s="20"/>
      <c r="E37" s="57"/>
      <c r="F37" s="18"/>
      <c r="G37" s="18"/>
      <c r="H37" s="20"/>
      <c r="I37" s="57"/>
      <c r="J37" s="20"/>
    </row>
    <row r="38" spans="2:10" hidden="1" x14ac:dyDescent="0.25">
      <c r="B38" s="38"/>
      <c r="C38" s="38"/>
      <c r="D38" s="104">
        <v>44122</v>
      </c>
      <c r="E38" s="104">
        <v>44123</v>
      </c>
      <c r="F38" s="104">
        <f>WORKDAY(E38,1)</f>
        <v>44124</v>
      </c>
      <c r="G38" s="104">
        <f>WORKDAY(F38,1)</f>
        <v>44125</v>
      </c>
      <c r="H38" s="107">
        <f>WORKDAY(G38,1)</f>
        <v>44126</v>
      </c>
      <c r="I38" s="110">
        <f>WORKDAY(H38,1)</f>
        <v>44127</v>
      </c>
      <c r="J38" s="108">
        <v>44128</v>
      </c>
    </row>
    <row r="39" spans="2:10" hidden="1" x14ac:dyDescent="0.25">
      <c r="B39" s="67"/>
      <c r="C39" s="67"/>
      <c r="D39" s="37"/>
      <c r="E39" s="37"/>
      <c r="F39" s="37"/>
      <c r="G39" s="37"/>
      <c r="H39" s="37"/>
      <c r="I39" s="109"/>
      <c r="J39" s="37"/>
    </row>
    <row r="40" spans="2:10" ht="158.25" hidden="1" customHeight="1" x14ac:dyDescent="0.25">
      <c r="B40" s="25" t="s">
        <v>200</v>
      </c>
      <c r="C40" s="25" t="s">
        <v>201</v>
      </c>
      <c r="D40"/>
      <c r="E40" s="117" t="s">
        <v>202</v>
      </c>
      <c r="F40" s="117" t="s">
        <v>202</v>
      </c>
      <c r="G40" s="117" t="s">
        <v>202</v>
      </c>
      <c r="H40" s="117" t="s">
        <v>202</v>
      </c>
      <c r="I40" s="117" t="s">
        <v>231</v>
      </c>
      <c r="J40" s="18"/>
    </row>
    <row r="41" spans="2:10" ht="19.5" hidden="1" customHeight="1" x14ac:dyDescent="0.25">
      <c r="B41" s="158" t="s">
        <v>30</v>
      </c>
      <c r="C41" s="26"/>
      <c r="D41" s="72"/>
      <c r="E41" s="17"/>
      <c r="F41" s="17"/>
      <c r="G41" s="17"/>
      <c r="H41" s="17"/>
      <c r="I41" s="17"/>
      <c r="J41" s="17" t="s">
        <v>34</v>
      </c>
    </row>
    <row r="42" spans="2:10" hidden="1" x14ac:dyDescent="0.25">
      <c r="B42" s="159"/>
      <c r="C42" s="26" t="s">
        <v>204</v>
      </c>
      <c r="D42" s="32"/>
      <c r="E42" s="18"/>
      <c r="F42" s="18"/>
      <c r="G42" s="18"/>
      <c r="H42" s="18"/>
      <c r="I42" s="18"/>
      <c r="J42" s="32"/>
    </row>
    <row r="43" spans="2:10" ht="15.75" hidden="1" customHeight="1" x14ac:dyDescent="0.25">
      <c r="B43" s="160"/>
      <c r="C43" s="26" t="s">
        <v>206</v>
      </c>
      <c r="D43" s="32"/>
      <c r="E43" s="20"/>
      <c r="F43" s="18"/>
      <c r="G43" s="18"/>
      <c r="H43" s="18"/>
      <c r="I43" s="18"/>
      <c r="J43" s="32"/>
    </row>
    <row r="44" spans="2:10" ht="30" hidden="1" x14ac:dyDescent="0.25">
      <c r="B44" s="161" t="s">
        <v>35</v>
      </c>
      <c r="C44" s="19"/>
      <c r="D44" s="33"/>
      <c r="E44" s="11"/>
      <c r="F44" s="11"/>
      <c r="G44" s="34"/>
      <c r="H44" s="11" t="s">
        <v>49</v>
      </c>
      <c r="I44" s="11" t="s">
        <v>50</v>
      </c>
      <c r="J44" s="35"/>
    </row>
    <row r="45" spans="2:10" ht="204.75" hidden="1" customHeight="1" x14ac:dyDescent="0.25">
      <c r="B45" s="162"/>
      <c r="C45" s="19" t="s">
        <v>204</v>
      </c>
      <c r="D45" s="32"/>
      <c r="E45" s="18"/>
      <c r="F45" s="18"/>
      <c r="G45" s="20"/>
      <c r="H45" s="117" t="s">
        <v>205</v>
      </c>
      <c r="I45" s="117" t="s">
        <v>232</v>
      </c>
      <c r="J45" s="32"/>
    </row>
    <row r="46" spans="2:10" ht="96" hidden="1" customHeight="1" x14ac:dyDescent="0.25">
      <c r="B46" s="163"/>
      <c r="C46" s="19" t="s">
        <v>206</v>
      </c>
      <c r="D46" s="32"/>
      <c r="E46" s="18"/>
      <c r="F46" s="18"/>
      <c r="G46" s="20"/>
      <c r="H46" s="118" t="s">
        <v>207</v>
      </c>
      <c r="I46" s="117" t="s">
        <v>209</v>
      </c>
      <c r="J46" s="32"/>
    </row>
    <row r="47" spans="2:10" ht="18" hidden="1" customHeight="1" x14ac:dyDescent="0.25">
      <c r="B47" s="149" t="s">
        <v>20</v>
      </c>
      <c r="C47" s="24"/>
      <c r="D47" s="71"/>
      <c r="E47" s="16"/>
      <c r="F47" s="16"/>
      <c r="G47" s="16"/>
      <c r="H47" s="16"/>
      <c r="I47" s="16"/>
      <c r="J47" s="16" t="s">
        <v>24</v>
      </c>
    </row>
    <row r="48" spans="2:10" hidden="1" x14ac:dyDescent="0.25">
      <c r="B48" s="150"/>
      <c r="C48" s="24" t="s">
        <v>204</v>
      </c>
      <c r="D48" s="20"/>
      <c r="E48" s="18"/>
      <c r="F48" s="18"/>
      <c r="G48" s="18"/>
      <c r="H48" s="18"/>
      <c r="I48" s="20"/>
      <c r="J48" s="32"/>
    </row>
    <row r="49" spans="2:10" ht="18" hidden="1" customHeight="1" x14ac:dyDescent="0.25">
      <c r="B49" s="151"/>
      <c r="C49" s="24" t="s">
        <v>206</v>
      </c>
      <c r="D49" s="20"/>
      <c r="E49" s="18"/>
      <c r="F49" s="18"/>
      <c r="G49" s="18"/>
      <c r="H49" s="18"/>
      <c r="I49" s="18"/>
      <c r="J49" s="32"/>
    </row>
    <row r="50" spans="2:10" hidden="1" x14ac:dyDescent="0.25">
      <c r="B50" s="152" t="s">
        <v>210</v>
      </c>
      <c r="C50" s="23"/>
      <c r="D50" s="36"/>
      <c r="E50" s="22" t="s">
        <v>67</v>
      </c>
      <c r="F50" s="22" t="s">
        <v>43</v>
      </c>
      <c r="G50" s="22" t="s">
        <v>44</v>
      </c>
      <c r="H50" s="22"/>
      <c r="I50" s="22"/>
      <c r="J50" s="44"/>
    </row>
    <row r="51" spans="2:10" ht="159" hidden="1" customHeight="1" x14ac:dyDescent="0.25">
      <c r="B51" s="153"/>
      <c r="C51" s="23" t="s">
        <v>204</v>
      </c>
      <c r="D51" s="20"/>
      <c r="E51" s="120" t="s">
        <v>233</v>
      </c>
      <c r="F51" s="118" t="s">
        <v>207</v>
      </c>
      <c r="G51" s="117" t="s">
        <v>234</v>
      </c>
      <c r="H51" s="18"/>
      <c r="I51" s="20"/>
      <c r="J51" s="20"/>
    </row>
    <row r="52" spans="2:10" ht="45" hidden="1" x14ac:dyDescent="0.25">
      <c r="B52" s="154"/>
      <c r="C52" s="23" t="s">
        <v>206</v>
      </c>
      <c r="D52" s="20"/>
      <c r="E52" s="117" t="s">
        <v>235</v>
      </c>
      <c r="F52" s="117" t="s">
        <v>212</v>
      </c>
      <c r="G52" s="117" t="s">
        <v>213</v>
      </c>
      <c r="H52" s="18"/>
      <c r="I52" s="20"/>
      <c r="J52" s="20"/>
    </row>
    <row r="53" spans="2:10" ht="30" hidden="1" x14ac:dyDescent="0.25">
      <c r="B53" s="155" t="s">
        <v>38</v>
      </c>
      <c r="C53" s="54"/>
      <c r="D53" s="55"/>
      <c r="E53" s="56"/>
      <c r="F53" s="56"/>
      <c r="G53" s="56"/>
      <c r="H53" s="55"/>
      <c r="I53" s="56" t="s">
        <v>39</v>
      </c>
      <c r="J53" s="56"/>
    </row>
    <row r="54" spans="2:10" hidden="1" x14ac:dyDescent="0.25">
      <c r="B54" s="156"/>
      <c r="C54" s="54" t="s">
        <v>204</v>
      </c>
      <c r="D54" s="20"/>
      <c r="E54" s="57"/>
      <c r="F54" s="20"/>
      <c r="G54" s="18"/>
      <c r="H54" s="20"/>
      <c r="I54" s="121" t="s">
        <v>236</v>
      </c>
      <c r="J54" s="20"/>
    </row>
    <row r="55" spans="2:10" ht="27" hidden="1" x14ac:dyDescent="0.25">
      <c r="B55" s="157"/>
      <c r="C55" s="54" t="s">
        <v>206</v>
      </c>
      <c r="D55" s="20"/>
      <c r="E55" s="57"/>
      <c r="F55" s="18"/>
      <c r="G55" s="18"/>
      <c r="H55" s="20"/>
      <c r="I55" s="121" t="s">
        <v>237</v>
      </c>
      <c r="J55" s="20"/>
    </row>
    <row r="56" spans="2:10" hidden="1" x14ac:dyDescent="0.25">
      <c r="B56" s="38"/>
      <c r="C56" s="38"/>
      <c r="D56" s="104">
        <v>44129</v>
      </c>
      <c r="E56" s="104">
        <v>44130</v>
      </c>
      <c r="F56" s="104">
        <f>WORKDAY(E56,1)</f>
        <v>44131</v>
      </c>
      <c r="G56" s="104">
        <f>WORKDAY(F56,1)</f>
        <v>44132</v>
      </c>
      <c r="H56" s="107">
        <f>WORKDAY(G56,1)</f>
        <v>44133</v>
      </c>
      <c r="I56" s="110">
        <f>WORKDAY(H56,1)</f>
        <v>44134</v>
      </c>
      <c r="J56" s="108">
        <v>44135</v>
      </c>
    </row>
    <row r="57" spans="2:10" hidden="1" x14ac:dyDescent="0.25">
      <c r="B57" s="67"/>
      <c r="C57" s="67"/>
      <c r="D57" s="37"/>
      <c r="E57" s="37"/>
      <c r="F57" s="37"/>
      <c r="G57" s="37"/>
      <c r="H57" s="37"/>
      <c r="I57" s="109"/>
      <c r="J57" s="37"/>
    </row>
    <row r="58" spans="2:10" ht="241.5" hidden="1" customHeight="1" x14ac:dyDescent="0.25">
      <c r="B58" s="25" t="s">
        <v>200</v>
      </c>
      <c r="C58" s="25" t="s">
        <v>201</v>
      </c>
      <c r="D58"/>
      <c r="E58" s="117" t="s">
        <v>214</v>
      </c>
      <c r="F58" s="117" t="s">
        <v>238</v>
      </c>
      <c r="G58" s="117" t="s">
        <v>216</v>
      </c>
      <c r="H58" s="117" t="s">
        <v>202</v>
      </c>
      <c r="I58" s="117" t="s">
        <v>202</v>
      </c>
      <c r="J58" s="18"/>
    </row>
    <row r="59" spans="2:10" ht="60" hidden="1" x14ac:dyDescent="0.25">
      <c r="B59" s="158" t="s">
        <v>30</v>
      </c>
      <c r="C59" s="26"/>
      <c r="D59" s="72"/>
      <c r="E59" s="17" t="s">
        <v>46</v>
      </c>
      <c r="F59" s="17" t="s">
        <v>47</v>
      </c>
      <c r="G59" s="17" t="s">
        <v>48</v>
      </c>
      <c r="H59" s="17"/>
      <c r="I59" s="17"/>
      <c r="J59" s="39"/>
    </row>
    <row r="60" spans="2:10" ht="223.5" hidden="1" customHeight="1" x14ac:dyDescent="0.25">
      <c r="B60" s="159"/>
      <c r="C60" s="26" t="s">
        <v>204</v>
      </c>
      <c r="D60" s="32"/>
      <c r="E60" s="117" t="s">
        <v>239</v>
      </c>
      <c r="F60" s="117" t="s">
        <v>239</v>
      </c>
      <c r="G60" s="117" t="s">
        <v>240</v>
      </c>
      <c r="H60" s="18"/>
      <c r="I60" s="18"/>
      <c r="J60" s="32"/>
    </row>
    <row r="61" spans="2:10" ht="97.5" hidden="1" customHeight="1" x14ac:dyDescent="0.25">
      <c r="B61" s="160"/>
      <c r="C61" s="26" t="s">
        <v>206</v>
      </c>
      <c r="D61" s="32"/>
      <c r="E61" s="117" t="s">
        <v>209</v>
      </c>
      <c r="F61" s="117" t="s">
        <v>209</v>
      </c>
      <c r="G61" s="117" t="s">
        <v>220</v>
      </c>
      <c r="H61" s="18"/>
      <c r="I61" s="18"/>
      <c r="J61" s="32"/>
    </row>
    <row r="62" spans="2:10" ht="30" hidden="1" x14ac:dyDescent="0.25">
      <c r="B62" s="161" t="s">
        <v>35</v>
      </c>
      <c r="C62" s="19"/>
      <c r="D62" s="33"/>
      <c r="E62" s="11" t="s">
        <v>55</v>
      </c>
      <c r="F62" s="11" t="s">
        <v>56</v>
      </c>
      <c r="G62" s="34"/>
      <c r="H62" s="11"/>
      <c r="I62" s="11"/>
      <c r="J62" s="35"/>
    </row>
    <row r="63" spans="2:10" ht="210.75" hidden="1" customHeight="1" x14ac:dyDescent="0.25">
      <c r="B63" s="162"/>
      <c r="C63" s="19" t="s">
        <v>204</v>
      </c>
      <c r="D63" s="32"/>
      <c r="E63" s="117" t="s">
        <v>241</v>
      </c>
      <c r="F63" s="117" t="s">
        <v>242</v>
      </c>
      <c r="G63" s="20"/>
      <c r="H63" s="18"/>
      <c r="I63" s="18"/>
      <c r="J63" s="32"/>
    </row>
    <row r="64" spans="2:10" ht="93.75" hidden="1" customHeight="1" x14ac:dyDescent="0.25">
      <c r="B64" s="163"/>
      <c r="C64" s="19" t="s">
        <v>206</v>
      </c>
      <c r="D64" s="32"/>
      <c r="E64" s="117" t="s">
        <v>223</v>
      </c>
      <c r="F64" s="117" t="s">
        <v>220</v>
      </c>
      <c r="G64" s="20"/>
      <c r="H64" s="20"/>
      <c r="I64" s="18"/>
      <c r="J64" s="32"/>
    </row>
    <row r="65" spans="2:10" hidden="1" x14ac:dyDescent="0.25">
      <c r="B65" s="149" t="s">
        <v>20</v>
      </c>
      <c r="C65" s="24"/>
      <c r="D65" s="71"/>
      <c r="E65" s="16" t="s">
        <v>61</v>
      </c>
      <c r="F65" s="16" t="s">
        <v>62</v>
      </c>
      <c r="G65" s="16" t="s">
        <v>43</v>
      </c>
      <c r="H65" s="16" t="s">
        <v>44</v>
      </c>
      <c r="I65" s="16"/>
      <c r="J65" s="16"/>
    </row>
    <row r="66" spans="2:10" ht="237" hidden="1" customHeight="1" x14ac:dyDescent="0.25">
      <c r="B66" s="150"/>
      <c r="C66" s="24" t="s">
        <v>204</v>
      </c>
      <c r="D66" s="20"/>
      <c r="E66" s="117" t="s">
        <v>224</v>
      </c>
      <c r="F66" s="117" t="s">
        <v>243</v>
      </c>
      <c r="G66" s="118" t="s">
        <v>207</v>
      </c>
      <c r="H66" s="117" t="s">
        <v>244</v>
      </c>
      <c r="I66" s="20"/>
      <c r="J66" s="32"/>
    </row>
    <row r="67" spans="2:10" ht="109.5" hidden="1" customHeight="1" x14ac:dyDescent="0.25">
      <c r="B67" s="151"/>
      <c r="C67" s="24" t="s">
        <v>206</v>
      </c>
      <c r="D67" s="20"/>
      <c r="E67" s="117" t="s">
        <v>227</v>
      </c>
      <c r="F67" s="117" t="s">
        <v>228</v>
      </c>
      <c r="G67" s="117" t="s">
        <v>229</v>
      </c>
      <c r="H67" s="117" t="s">
        <v>230</v>
      </c>
      <c r="I67" s="18"/>
      <c r="J67" s="32"/>
    </row>
    <row r="68" spans="2:10" ht="15" hidden="1" customHeight="1" x14ac:dyDescent="0.25">
      <c r="B68" s="152" t="s">
        <v>210</v>
      </c>
      <c r="C68" s="23"/>
      <c r="D68" s="36"/>
      <c r="E68" s="22"/>
      <c r="F68" s="22"/>
      <c r="G68" s="22"/>
      <c r="H68" s="22"/>
      <c r="I68" s="22"/>
      <c r="J68" s="22" t="s">
        <v>65</v>
      </c>
    </row>
    <row r="69" spans="2:10" hidden="1" x14ac:dyDescent="0.25">
      <c r="B69" s="153"/>
      <c r="C69" s="23" t="s">
        <v>204</v>
      </c>
      <c r="D69" s="20"/>
      <c r="E69" s="20"/>
      <c r="F69" s="21"/>
      <c r="G69" s="20"/>
      <c r="H69" s="18"/>
      <c r="I69" s="20"/>
      <c r="J69" s="20"/>
    </row>
    <row r="70" spans="2:10" ht="27" hidden="1" x14ac:dyDescent="0.25">
      <c r="B70" s="154"/>
      <c r="C70" s="23" t="s">
        <v>206</v>
      </c>
      <c r="D70" s="20"/>
      <c r="E70" s="20"/>
      <c r="F70" s="18"/>
      <c r="G70" s="18"/>
      <c r="H70" s="18"/>
      <c r="I70" s="20"/>
      <c r="J70" s="20"/>
    </row>
    <row r="71" spans="2:10" hidden="1" x14ac:dyDescent="0.25">
      <c r="B71" s="155" t="s">
        <v>38</v>
      </c>
      <c r="C71" s="54"/>
      <c r="D71" s="55"/>
      <c r="E71" s="56"/>
      <c r="F71" s="56"/>
      <c r="G71" s="56"/>
      <c r="H71" s="55"/>
      <c r="I71" s="56"/>
      <c r="J71" s="56"/>
    </row>
    <row r="72" spans="2:10" hidden="1" x14ac:dyDescent="0.25">
      <c r="B72" s="156"/>
      <c r="C72" s="54" t="s">
        <v>204</v>
      </c>
      <c r="D72" s="20"/>
      <c r="E72" s="57"/>
      <c r="F72" s="20"/>
      <c r="G72" s="18"/>
      <c r="H72" s="20"/>
      <c r="I72" s="57"/>
      <c r="J72" s="20"/>
    </row>
    <row r="73" spans="2:10" ht="27" hidden="1" x14ac:dyDescent="0.25">
      <c r="B73" s="157"/>
      <c r="C73" s="54" t="s">
        <v>206</v>
      </c>
      <c r="D73" s="20"/>
      <c r="E73" s="57"/>
      <c r="F73" s="18"/>
      <c r="G73" s="18"/>
      <c r="H73" s="20"/>
      <c r="I73" s="57"/>
      <c r="J73" s="20"/>
    </row>
    <row r="74" spans="2:10" hidden="1" x14ac:dyDescent="0.25">
      <c r="B74" s="38"/>
      <c r="C74" s="38"/>
      <c r="D74" s="104">
        <v>44136</v>
      </c>
      <c r="E74" s="104">
        <v>44137</v>
      </c>
      <c r="F74" s="104">
        <f>WORKDAY(E74,1)</f>
        <v>44138</v>
      </c>
      <c r="G74" s="104">
        <f>WORKDAY(F74,1)</f>
        <v>44139</v>
      </c>
      <c r="H74" s="107">
        <f>WORKDAY(G74,1)</f>
        <v>44140</v>
      </c>
      <c r="I74" s="110">
        <f>WORKDAY(H74,1)</f>
        <v>44141</v>
      </c>
      <c r="J74" s="108">
        <v>44142</v>
      </c>
    </row>
    <row r="75" spans="2:10" hidden="1" x14ac:dyDescent="0.25">
      <c r="B75" s="67"/>
      <c r="C75" s="67"/>
      <c r="D75" s="37"/>
      <c r="E75" s="37"/>
      <c r="F75" s="37"/>
      <c r="G75" s="37"/>
      <c r="H75" s="37"/>
      <c r="I75" s="109"/>
      <c r="J75" s="37"/>
    </row>
    <row r="76" spans="2:10" ht="159" hidden="1" customHeight="1" x14ac:dyDescent="0.25">
      <c r="B76" s="25" t="s">
        <v>200</v>
      </c>
      <c r="C76" s="25" t="s">
        <v>201</v>
      </c>
      <c r="D76"/>
      <c r="E76" s="117" t="s">
        <v>202</v>
      </c>
      <c r="F76" s="119" t="s">
        <v>245</v>
      </c>
      <c r="G76" s="117" t="s">
        <v>202</v>
      </c>
      <c r="H76" s="117" t="s">
        <v>202</v>
      </c>
      <c r="I76" s="117" t="s">
        <v>231</v>
      </c>
      <c r="J76" s="18"/>
    </row>
    <row r="77" spans="2:10" hidden="1" x14ac:dyDescent="0.25">
      <c r="B77" s="158" t="s">
        <v>30</v>
      </c>
      <c r="C77" s="26"/>
      <c r="D77" s="72"/>
      <c r="E77" s="17"/>
      <c r="F77" s="17"/>
      <c r="G77" s="17"/>
      <c r="H77" s="17"/>
      <c r="I77" s="17"/>
      <c r="J77" s="39"/>
    </row>
    <row r="78" spans="2:10" hidden="1" x14ac:dyDescent="0.25">
      <c r="B78" s="159"/>
      <c r="C78" s="26" t="s">
        <v>204</v>
      </c>
      <c r="D78" s="32"/>
      <c r="E78" s="18"/>
      <c r="F78" s="18"/>
      <c r="G78" s="18"/>
      <c r="H78" s="18"/>
      <c r="I78" s="18"/>
      <c r="J78" s="32"/>
    </row>
    <row r="79" spans="2:10" ht="27" hidden="1" x14ac:dyDescent="0.25">
      <c r="B79" s="160"/>
      <c r="C79" s="26" t="s">
        <v>206</v>
      </c>
      <c r="D79" s="32"/>
      <c r="E79" s="20"/>
      <c r="F79" s="18"/>
      <c r="G79" s="18"/>
      <c r="H79" s="18"/>
      <c r="I79" s="18"/>
      <c r="J79" s="32"/>
    </row>
    <row r="80" spans="2:10" ht="30" hidden="1" x14ac:dyDescent="0.25">
      <c r="B80" s="161" t="s">
        <v>35</v>
      </c>
      <c r="C80" s="19"/>
      <c r="D80" s="33"/>
      <c r="E80" s="11"/>
      <c r="F80" s="11"/>
      <c r="G80" s="34"/>
      <c r="H80" s="11" t="s">
        <v>49</v>
      </c>
      <c r="I80" s="11" t="s">
        <v>50</v>
      </c>
      <c r="J80" s="35"/>
    </row>
    <row r="81" spans="2:10" ht="207" hidden="1" customHeight="1" x14ac:dyDescent="0.25">
      <c r="B81" s="162"/>
      <c r="C81" s="19" t="s">
        <v>204</v>
      </c>
      <c r="D81" s="32"/>
      <c r="E81" s="18"/>
      <c r="F81" s="18"/>
      <c r="G81" s="20"/>
      <c r="H81" s="117" t="s">
        <v>205</v>
      </c>
      <c r="I81" s="117" t="s">
        <v>246</v>
      </c>
      <c r="J81" s="32"/>
    </row>
    <row r="82" spans="2:10" ht="100.5" hidden="1" customHeight="1" x14ac:dyDescent="0.25">
      <c r="B82" s="163"/>
      <c r="C82" s="19" t="s">
        <v>206</v>
      </c>
      <c r="D82" s="32"/>
      <c r="E82" s="18"/>
      <c r="F82" s="18"/>
      <c r="G82" s="20"/>
      <c r="H82" s="118" t="s">
        <v>207</v>
      </c>
      <c r="I82" s="117" t="s">
        <v>209</v>
      </c>
      <c r="J82" s="32"/>
    </row>
    <row r="83" spans="2:10" hidden="1" x14ac:dyDescent="0.25">
      <c r="B83" s="149" t="s">
        <v>20</v>
      </c>
      <c r="C83" s="24"/>
      <c r="D83" s="71"/>
      <c r="E83" s="16"/>
      <c r="F83" s="16"/>
      <c r="G83" s="16"/>
      <c r="H83" s="16"/>
      <c r="I83" s="16"/>
      <c r="J83" s="16"/>
    </row>
    <row r="84" spans="2:10" hidden="1" x14ac:dyDescent="0.25">
      <c r="B84" s="150"/>
      <c r="C84" s="24" t="s">
        <v>204</v>
      </c>
      <c r="D84" s="20"/>
      <c r="E84" s="18"/>
      <c r="F84" s="18"/>
      <c r="G84" s="18"/>
      <c r="H84" s="18"/>
      <c r="I84" s="20"/>
      <c r="J84" s="32"/>
    </row>
    <row r="85" spans="2:10" ht="27" hidden="1" x14ac:dyDescent="0.25">
      <c r="B85" s="151"/>
      <c r="C85" s="24" t="s">
        <v>206</v>
      </c>
      <c r="D85" s="20"/>
      <c r="E85" s="18"/>
      <c r="F85" s="18"/>
      <c r="G85" s="18"/>
      <c r="H85" s="18"/>
      <c r="I85" s="18"/>
      <c r="J85" s="32"/>
    </row>
    <row r="86" spans="2:10" hidden="1" x14ac:dyDescent="0.25">
      <c r="B86" s="152" t="s">
        <v>210</v>
      </c>
      <c r="C86" s="23"/>
      <c r="D86" s="36"/>
      <c r="E86" s="22" t="s">
        <v>247</v>
      </c>
      <c r="F86" s="103"/>
      <c r="G86" s="22" t="s">
        <v>43</v>
      </c>
      <c r="H86" s="22" t="s">
        <v>44</v>
      </c>
      <c r="I86" s="22"/>
      <c r="J86" s="44"/>
    </row>
    <row r="87" spans="2:10" ht="159.75" hidden="1" customHeight="1" x14ac:dyDescent="0.25">
      <c r="B87" s="153"/>
      <c r="C87" s="23" t="s">
        <v>204</v>
      </c>
      <c r="D87" s="20"/>
      <c r="E87" s="120" t="s">
        <v>248</v>
      </c>
      <c r="G87" s="118" t="s">
        <v>207</v>
      </c>
      <c r="H87" s="117" t="s">
        <v>249</v>
      </c>
      <c r="I87" s="20"/>
      <c r="J87" s="20"/>
    </row>
    <row r="88" spans="2:10" ht="38.25" hidden="1" customHeight="1" x14ac:dyDescent="0.25">
      <c r="B88" s="154"/>
      <c r="C88" s="23" t="s">
        <v>206</v>
      </c>
      <c r="D88" s="20"/>
      <c r="E88" s="117" t="s">
        <v>235</v>
      </c>
      <c r="G88" s="117" t="s">
        <v>212</v>
      </c>
      <c r="H88" s="117" t="s">
        <v>213</v>
      </c>
      <c r="I88" s="20"/>
      <c r="J88" s="20"/>
    </row>
    <row r="89" spans="2:10" hidden="1" x14ac:dyDescent="0.25">
      <c r="B89" s="155" t="s">
        <v>38</v>
      </c>
      <c r="C89" s="54"/>
      <c r="D89" s="55"/>
      <c r="E89" s="56"/>
      <c r="F89" s="56"/>
      <c r="G89" s="56"/>
      <c r="H89" s="55"/>
      <c r="I89" s="56"/>
      <c r="J89" s="56"/>
    </row>
    <row r="90" spans="2:10" hidden="1" x14ac:dyDescent="0.25">
      <c r="B90" s="156"/>
      <c r="C90" s="54" t="s">
        <v>204</v>
      </c>
      <c r="D90" s="20"/>
      <c r="E90" s="57"/>
      <c r="F90" s="20"/>
      <c r="G90" s="18"/>
      <c r="H90" s="20"/>
      <c r="I90" s="57"/>
      <c r="J90" s="20"/>
    </row>
    <row r="91" spans="2:10" ht="27" hidden="1" x14ac:dyDescent="0.25">
      <c r="B91" s="157"/>
      <c r="C91" s="54" t="s">
        <v>206</v>
      </c>
      <c r="D91" s="20"/>
      <c r="E91" s="57"/>
      <c r="F91" s="18"/>
      <c r="G91" s="18"/>
      <c r="H91" s="20"/>
      <c r="I91" s="57"/>
      <c r="J91" s="20"/>
    </row>
    <row r="92" spans="2:10" hidden="1" x14ac:dyDescent="0.25">
      <c r="B92" s="38"/>
      <c r="C92" s="38"/>
      <c r="D92" s="104">
        <v>44143</v>
      </c>
      <c r="E92" s="104">
        <v>44144</v>
      </c>
      <c r="F92" s="104">
        <f>WORKDAY(E92,1)</f>
        <v>44145</v>
      </c>
      <c r="G92" s="104">
        <f>WORKDAY(F92,1)</f>
        <v>44146</v>
      </c>
      <c r="H92" s="107">
        <f>WORKDAY(G92,1)</f>
        <v>44147</v>
      </c>
      <c r="I92" s="110">
        <f>WORKDAY(H92,1)</f>
        <v>44148</v>
      </c>
      <c r="J92" s="108">
        <v>44149</v>
      </c>
    </row>
    <row r="93" spans="2:10" hidden="1" x14ac:dyDescent="0.25">
      <c r="B93" s="67"/>
      <c r="C93" s="67"/>
      <c r="D93" s="37"/>
      <c r="E93" s="37"/>
      <c r="F93" s="37"/>
      <c r="G93" s="37"/>
      <c r="H93" s="37"/>
      <c r="I93" s="109"/>
      <c r="J93" s="37"/>
    </row>
    <row r="94" spans="2:10" ht="219.75" hidden="1" customHeight="1" x14ac:dyDescent="0.25">
      <c r="B94" s="25" t="s">
        <v>200</v>
      </c>
      <c r="C94" s="25" t="s">
        <v>201</v>
      </c>
      <c r="D94"/>
      <c r="E94" s="117" t="s">
        <v>250</v>
      </c>
      <c r="F94" s="117" t="s">
        <v>251</v>
      </c>
      <c r="G94" s="117" t="s">
        <v>252</v>
      </c>
      <c r="H94" s="117" t="s">
        <v>216</v>
      </c>
      <c r="I94" s="117" t="s">
        <v>202</v>
      </c>
      <c r="J94" s="18"/>
    </row>
    <row r="95" spans="2:10" ht="60" hidden="1" x14ac:dyDescent="0.25">
      <c r="B95" s="158" t="s">
        <v>30</v>
      </c>
      <c r="C95" s="26"/>
      <c r="D95" s="72"/>
      <c r="E95" s="17" t="s">
        <v>34</v>
      </c>
      <c r="F95" s="17" t="s">
        <v>46</v>
      </c>
      <c r="G95" s="17" t="s">
        <v>47</v>
      </c>
      <c r="H95" s="17" t="s">
        <v>48</v>
      </c>
      <c r="I95" s="17"/>
      <c r="J95" s="39"/>
    </row>
    <row r="96" spans="2:10" ht="206.25" hidden="1" customHeight="1" x14ac:dyDescent="0.25">
      <c r="B96" s="159"/>
      <c r="C96" s="26" t="s">
        <v>204</v>
      </c>
      <c r="D96" s="32"/>
      <c r="E96" s="117" t="s">
        <v>205</v>
      </c>
      <c r="F96" s="117" t="s">
        <v>253</v>
      </c>
      <c r="G96" s="117" t="s">
        <v>254</v>
      </c>
      <c r="H96" s="117" t="s">
        <v>255</v>
      </c>
      <c r="I96" s="18"/>
      <c r="J96" s="32"/>
    </row>
    <row r="97" spans="2:10" ht="104.25" hidden="1" customHeight="1" x14ac:dyDescent="0.25">
      <c r="B97" s="160"/>
      <c r="C97" s="26" t="s">
        <v>206</v>
      </c>
      <c r="D97" s="32"/>
      <c r="E97" s="118" t="s">
        <v>207</v>
      </c>
      <c r="F97" s="117" t="s">
        <v>209</v>
      </c>
      <c r="G97" s="117" t="s">
        <v>209</v>
      </c>
      <c r="H97" s="117" t="s">
        <v>220</v>
      </c>
      <c r="I97" s="18"/>
      <c r="J97" s="32"/>
    </row>
    <row r="98" spans="2:10" ht="30" hidden="1" x14ac:dyDescent="0.25">
      <c r="B98" s="161" t="s">
        <v>35</v>
      </c>
      <c r="C98" s="19"/>
      <c r="D98" s="33"/>
      <c r="E98" s="11" t="s">
        <v>55</v>
      </c>
      <c r="F98" s="11" t="s">
        <v>56</v>
      </c>
      <c r="G98" s="34"/>
      <c r="H98" s="11"/>
      <c r="I98" s="11"/>
      <c r="J98" s="35"/>
    </row>
    <row r="99" spans="2:10" ht="217.5" hidden="1" customHeight="1" x14ac:dyDescent="0.25">
      <c r="B99" s="162"/>
      <c r="C99" s="19" t="s">
        <v>204</v>
      </c>
      <c r="D99" s="32"/>
      <c r="E99" s="117" t="s">
        <v>256</v>
      </c>
      <c r="F99" s="117" t="s">
        <v>257</v>
      </c>
      <c r="G99" s="20"/>
      <c r="H99" s="18"/>
      <c r="I99" s="18"/>
      <c r="J99" s="32"/>
    </row>
    <row r="100" spans="2:10" ht="99" hidden="1" customHeight="1" x14ac:dyDescent="0.25">
      <c r="B100" s="163"/>
      <c r="C100" s="19" t="s">
        <v>206</v>
      </c>
      <c r="D100" s="32"/>
      <c r="E100" s="117" t="s">
        <v>223</v>
      </c>
      <c r="F100" s="117" t="s">
        <v>220</v>
      </c>
      <c r="G100" s="20"/>
      <c r="H100" s="20"/>
      <c r="I100" s="18"/>
      <c r="J100" s="32"/>
    </row>
    <row r="101" spans="2:10" ht="45" hidden="1" x14ac:dyDescent="0.25">
      <c r="B101" s="149" t="s">
        <v>20</v>
      </c>
      <c r="C101" s="24"/>
      <c r="D101" s="71"/>
      <c r="E101" s="16" t="s">
        <v>24</v>
      </c>
      <c r="F101" s="16" t="s">
        <v>61</v>
      </c>
      <c r="G101" s="16" t="s">
        <v>62</v>
      </c>
      <c r="H101" s="16" t="s">
        <v>43</v>
      </c>
      <c r="I101" s="16" t="s">
        <v>44</v>
      </c>
      <c r="J101" s="16"/>
    </row>
    <row r="102" spans="2:10" ht="249" hidden="1" customHeight="1" x14ac:dyDescent="0.25">
      <c r="B102" s="150"/>
      <c r="C102" s="24" t="s">
        <v>204</v>
      </c>
      <c r="D102" s="20"/>
      <c r="E102" s="118" t="s">
        <v>207</v>
      </c>
      <c r="F102" s="117" t="s">
        <v>224</v>
      </c>
      <c r="G102" s="117" t="s">
        <v>258</v>
      </c>
      <c r="H102" s="118" t="s">
        <v>207</v>
      </c>
      <c r="I102" s="117" t="s">
        <v>259</v>
      </c>
      <c r="J102" s="32"/>
    </row>
    <row r="103" spans="2:10" ht="105" hidden="1" x14ac:dyDescent="0.25">
      <c r="B103" s="151"/>
      <c r="C103" s="24" t="s">
        <v>206</v>
      </c>
      <c r="D103" s="20"/>
      <c r="E103" s="118" t="s">
        <v>207</v>
      </c>
      <c r="F103" s="117" t="s">
        <v>227</v>
      </c>
      <c r="G103" s="117" t="s">
        <v>228</v>
      </c>
      <c r="H103" s="117" t="s">
        <v>229</v>
      </c>
      <c r="I103" s="117" t="s">
        <v>230</v>
      </c>
      <c r="J103" s="32"/>
    </row>
    <row r="104" spans="2:10" hidden="1" x14ac:dyDescent="0.25">
      <c r="B104" s="152" t="s">
        <v>210</v>
      </c>
      <c r="C104" s="23"/>
      <c r="D104" s="36"/>
      <c r="E104" s="22"/>
      <c r="F104" s="22"/>
      <c r="G104" s="22"/>
      <c r="H104" s="22"/>
      <c r="I104" s="22"/>
      <c r="J104" s="44"/>
    </row>
    <row r="105" spans="2:10" hidden="1" x14ac:dyDescent="0.25">
      <c r="B105" s="153"/>
      <c r="C105" s="23" t="s">
        <v>204</v>
      </c>
      <c r="D105" s="20"/>
      <c r="E105" s="20"/>
      <c r="F105" s="21"/>
      <c r="G105" s="20"/>
      <c r="H105" s="18"/>
      <c r="I105" s="20"/>
      <c r="J105" s="20"/>
    </row>
    <row r="106" spans="2:10" ht="27" hidden="1" x14ac:dyDescent="0.25">
      <c r="B106" s="154"/>
      <c r="C106" s="23" t="s">
        <v>206</v>
      </c>
      <c r="D106" s="20"/>
      <c r="E106" s="20"/>
      <c r="F106" s="18"/>
      <c r="G106" s="18"/>
      <c r="H106" s="18"/>
      <c r="I106" s="20"/>
      <c r="J106" s="20"/>
    </row>
    <row r="107" spans="2:10" hidden="1" x14ac:dyDescent="0.25">
      <c r="B107" s="155" t="s">
        <v>38</v>
      </c>
      <c r="C107" s="54"/>
      <c r="D107" s="55"/>
      <c r="E107" s="56"/>
      <c r="F107" s="56"/>
      <c r="G107" s="56"/>
      <c r="H107" s="55"/>
      <c r="I107" s="56"/>
      <c r="J107" s="56"/>
    </row>
    <row r="108" spans="2:10" hidden="1" x14ac:dyDescent="0.25">
      <c r="B108" s="156"/>
      <c r="C108" s="54" t="s">
        <v>204</v>
      </c>
      <c r="D108" s="20"/>
      <c r="E108" s="57"/>
      <c r="F108" s="20"/>
      <c r="G108" s="18"/>
      <c r="H108" s="20"/>
      <c r="I108" s="57"/>
      <c r="J108" s="20"/>
    </row>
    <row r="109" spans="2:10" ht="27" hidden="1" x14ac:dyDescent="0.25">
      <c r="B109" s="157"/>
      <c r="C109" s="54" t="s">
        <v>206</v>
      </c>
      <c r="D109" s="20"/>
      <c r="E109" s="57"/>
      <c r="F109" s="18"/>
      <c r="G109" s="18"/>
      <c r="H109" s="20"/>
      <c r="I109" s="57"/>
      <c r="J109" s="20"/>
    </row>
    <row r="110" spans="2:10" hidden="1" x14ac:dyDescent="0.25">
      <c r="B110" s="38"/>
      <c r="C110" s="38"/>
      <c r="D110" s="104">
        <v>44150</v>
      </c>
      <c r="E110" s="104">
        <v>44151</v>
      </c>
      <c r="F110" s="104">
        <f>WORKDAY(E110,1)</f>
        <v>44152</v>
      </c>
      <c r="G110" s="104">
        <f>WORKDAY(F110,1)</f>
        <v>44153</v>
      </c>
      <c r="H110" s="107">
        <f>WORKDAY(G110,1)</f>
        <v>44154</v>
      </c>
      <c r="I110" s="110">
        <f>WORKDAY(H110,1)</f>
        <v>44155</v>
      </c>
      <c r="J110" s="108">
        <v>44156</v>
      </c>
    </row>
    <row r="111" spans="2:10" hidden="1" x14ac:dyDescent="0.25">
      <c r="B111" s="67"/>
      <c r="C111" s="67"/>
      <c r="D111" s="37"/>
      <c r="E111" s="37"/>
      <c r="F111" s="37"/>
      <c r="G111" s="37"/>
      <c r="H111" s="37"/>
      <c r="I111" s="109"/>
      <c r="J111" s="37"/>
    </row>
    <row r="112" spans="2:10" ht="159" hidden="1" customHeight="1" x14ac:dyDescent="0.25">
      <c r="B112" s="25" t="s">
        <v>200</v>
      </c>
      <c r="C112" s="25" t="s">
        <v>201</v>
      </c>
      <c r="D112"/>
      <c r="E112" s="117" t="s">
        <v>202</v>
      </c>
      <c r="F112" s="117" t="s">
        <v>202</v>
      </c>
      <c r="G112" s="117" t="s">
        <v>202</v>
      </c>
      <c r="H112" s="117" t="s">
        <v>202</v>
      </c>
      <c r="I112" s="117" t="s">
        <v>231</v>
      </c>
      <c r="J112" s="18"/>
    </row>
    <row r="113" spans="2:10" hidden="1" x14ac:dyDescent="0.25">
      <c r="B113" s="158" t="s">
        <v>30</v>
      </c>
      <c r="C113" s="26"/>
      <c r="D113" s="72"/>
      <c r="E113" s="17"/>
      <c r="F113" s="17"/>
      <c r="G113" s="17"/>
      <c r="H113" s="17"/>
      <c r="I113" s="17"/>
      <c r="J113" s="39"/>
    </row>
    <row r="114" spans="2:10" hidden="1" x14ac:dyDescent="0.25">
      <c r="B114" s="159"/>
      <c r="C114" s="26" t="s">
        <v>204</v>
      </c>
      <c r="D114" s="32"/>
      <c r="E114" s="18"/>
      <c r="F114" s="18"/>
      <c r="G114" s="18"/>
      <c r="H114" s="18"/>
      <c r="I114" s="18"/>
      <c r="J114" s="32"/>
    </row>
    <row r="115" spans="2:10" ht="27" hidden="1" x14ac:dyDescent="0.25">
      <c r="B115" s="160"/>
      <c r="C115" s="26" t="s">
        <v>206</v>
      </c>
      <c r="D115" s="32"/>
      <c r="E115" s="20"/>
      <c r="F115" s="18"/>
      <c r="G115" s="18"/>
      <c r="H115" s="18"/>
      <c r="I115" s="18"/>
      <c r="J115" s="32"/>
    </row>
    <row r="116" spans="2:10" ht="30" hidden="1" x14ac:dyDescent="0.25">
      <c r="B116" s="161" t="s">
        <v>35</v>
      </c>
      <c r="C116" s="19"/>
      <c r="D116" s="33"/>
      <c r="E116" s="11"/>
      <c r="F116" s="11"/>
      <c r="G116" s="34"/>
      <c r="H116" s="11" t="s">
        <v>49</v>
      </c>
      <c r="I116" s="11" t="s">
        <v>50</v>
      </c>
      <c r="J116" s="35"/>
    </row>
    <row r="117" spans="2:10" ht="208.5" hidden="1" customHeight="1" x14ac:dyDescent="0.25">
      <c r="B117" s="162"/>
      <c r="C117" s="19" t="s">
        <v>204</v>
      </c>
      <c r="D117" s="32"/>
      <c r="E117" s="18"/>
      <c r="F117" s="18"/>
      <c r="G117" s="20"/>
      <c r="H117" s="117" t="s">
        <v>205</v>
      </c>
      <c r="I117" s="117" t="s">
        <v>260</v>
      </c>
      <c r="J117" s="32"/>
    </row>
    <row r="118" spans="2:10" ht="96.75" hidden="1" customHeight="1" x14ac:dyDescent="0.25">
      <c r="B118" s="163"/>
      <c r="C118" s="19" t="s">
        <v>206</v>
      </c>
      <c r="D118" s="32"/>
      <c r="E118" s="18"/>
      <c r="F118" s="18"/>
      <c r="G118" s="20"/>
      <c r="H118" s="118" t="s">
        <v>207</v>
      </c>
      <c r="I118" s="117" t="s">
        <v>209</v>
      </c>
      <c r="J118" s="32"/>
    </row>
    <row r="119" spans="2:10" hidden="1" x14ac:dyDescent="0.25">
      <c r="B119" s="149" t="s">
        <v>20</v>
      </c>
      <c r="C119" s="24"/>
      <c r="D119" s="71"/>
      <c r="E119" s="16"/>
      <c r="F119" s="16"/>
      <c r="G119" s="16"/>
      <c r="H119" s="16"/>
      <c r="I119" s="16"/>
      <c r="J119" s="16"/>
    </row>
    <row r="120" spans="2:10" hidden="1" x14ac:dyDescent="0.25">
      <c r="B120" s="150"/>
      <c r="C120" s="24" t="s">
        <v>204</v>
      </c>
      <c r="D120" s="20"/>
      <c r="E120" s="18"/>
      <c r="F120" s="18"/>
      <c r="G120" s="18"/>
      <c r="H120" s="18"/>
      <c r="I120" s="20"/>
      <c r="J120" s="32"/>
    </row>
    <row r="121" spans="2:10" ht="27" hidden="1" x14ac:dyDescent="0.25">
      <c r="B121" s="151"/>
      <c r="C121" s="24" t="s">
        <v>206</v>
      </c>
      <c r="D121" s="20"/>
      <c r="E121" s="18"/>
      <c r="F121" s="18"/>
      <c r="G121" s="18"/>
      <c r="H121" s="18"/>
      <c r="I121" s="18"/>
      <c r="J121" s="32"/>
    </row>
    <row r="122" spans="2:10" ht="30" hidden="1" x14ac:dyDescent="0.25">
      <c r="B122" s="152" t="s">
        <v>210</v>
      </c>
      <c r="C122" s="23"/>
      <c r="D122" s="22" t="s">
        <v>65</v>
      </c>
      <c r="E122" s="22" t="s">
        <v>66</v>
      </c>
      <c r="F122" s="22" t="s">
        <v>67</v>
      </c>
      <c r="G122" s="22" t="s">
        <v>43</v>
      </c>
      <c r="H122" s="22" t="s">
        <v>44</v>
      </c>
      <c r="I122" s="22"/>
      <c r="J122" s="44"/>
    </row>
    <row r="123" spans="2:10" ht="162.75" hidden="1" customHeight="1" x14ac:dyDescent="0.25">
      <c r="B123" s="153"/>
      <c r="C123" s="23" t="s">
        <v>204</v>
      </c>
      <c r="D123" s="118"/>
      <c r="E123" s="118" t="s">
        <v>207</v>
      </c>
      <c r="F123" s="120" t="s">
        <v>261</v>
      </c>
      <c r="G123" s="118" t="s">
        <v>207</v>
      </c>
      <c r="H123" s="117" t="s">
        <v>262</v>
      </c>
      <c r="I123" s="20"/>
      <c r="J123" s="20"/>
    </row>
    <row r="124" spans="2:10" ht="41.25" hidden="1" customHeight="1" x14ac:dyDescent="0.25">
      <c r="B124" s="154"/>
      <c r="C124" s="23" t="s">
        <v>206</v>
      </c>
      <c r="D124" s="118"/>
      <c r="E124" s="118" t="s">
        <v>207</v>
      </c>
      <c r="F124" s="117" t="s">
        <v>235</v>
      </c>
      <c r="G124" s="117" t="s">
        <v>212</v>
      </c>
      <c r="H124" s="117" t="s">
        <v>213</v>
      </c>
      <c r="I124" s="20"/>
      <c r="J124" s="20"/>
    </row>
    <row r="125" spans="2:10" hidden="1" x14ac:dyDescent="0.25">
      <c r="B125" s="155" t="s">
        <v>38</v>
      </c>
      <c r="C125" s="54"/>
      <c r="D125" s="55"/>
      <c r="E125" s="56"/>
      <c r="F125" s="56"/>
      <c r="G125" s="56"/>
      <c r="H125" s="55"/>
      <c r="I125" s="56"/>
      <c r="J125" s="56"/>
    </row>
    <row r="126" spans="2:10" hidden="1" x14ac:dyDescent="0.25">
      <c r="B126" s="156"/>
      <c r="C126" s="54" t="s">
        <v>204</v>
      </c>
      <c r="D126" s="20"/>
      <c r="E126" s="57"/>
      <c r="F126" s="20"/>
      <c r="G126" s="18"/>
      <c r="H126" s="20"/>
      <c r="I126" s="57"/>
      <c r="J126" s="20"/>
    </row>
    <row r="127" spans="2:10" ht="27" hidden="1" x14ac:dyDescent="0.25">
      <c r="B127" s="157"/>
      <c r="C127" s="54" t="s">
        <v>206</v>
      </c>
      <c r="D127" s="20"/>
      <c r="E127" s="57"/>
      <c r="F127" s="18"/>
      <c r="G127" s="18"/>
      <c r="H127" s="20"/>
      <c r="I127" s="57"/>
      <c r="J127" s="20"/>
    </row>
    <row r="128" spans="2:10" hidden="1" x14ac:dyDescent="0.25">
      <c r="B128" s="38"/>
      <c r="C128" s="38"/>
      <c r="D128" s="104">
        <v>44157</v>
      </c>
      <c r="E128" s="104">
        <v>44158</v>
      </c>
      <c r="F128" s="104">
        <f>WORKDAY(E128,1)</f>
        <v>44159</v>
      </c>
      <c r="G128" s="104">
        <f>WORKDAY(F128,1)</f>
        <v>44160</v>
      </c>
      <c r="H128" s="107">
        <f>WORKDAY(G128,1)</f>
        <v>44161</v>
      </c>
      <c r="I128" s="110">
        <f>WORKDAY(H128,1)</f>
        <v>44162</v>
      </c>
      <c r="J128" s="108">
        <v>44163</v>
      </c>
    </row>
    <row r="129" spans="2:10" hidden="1" x14ac:dyDescent="0.25">
      <c r="B129" s="67"/>
      <c r="C129" s="67"/>
      <c r="D129" s="37"/>
      <c r="E129" s="37"/>
      <c r="F129" s="37"/>
      <c r="G129" s="37"/>
      <c r="H129" s="37"/>
      <c r="I129" s="109"/>
      <c r="J129" s="37"/>
    </row>
    <row r="130" spans="2:10" ht="156" hidden="1" customHeight="1" x14ac:dyDescent="0.25">
      <c r="B130" s="25" t="s">
        <v>200</v>
      </c>
      <c r="C130" s="25" t="s">
        <v>201</v>
      </c>
      <c r="D130"/>
      <c r="E130" s="117" t="s">
        <v>231</v>
      </c>
      <c r="F130" s="117" t="s">
        <v>263</v>
      </c>
      <c r="G130" s="119" t="s">
        <v>264</v>
      </c>
      <c r="H130" s="119" t="s">
        <v>265</v>
      </c>
      <c r="I130" s="119" t="s">
        <v>265</v>
      </c>
      <c r="J130" s="18"/>
    </row>
    <row r="131" spans="2:10" ht="45" hidden="1" x14ac:dyDescent="0.25">
      <c r="B131" s="158" t="s">
        <v>30</v>
      </c>
      <c r="C131" s="26"/>
      <c r="D131" s="72"/>
      <c r="E131" s="17"/>
      <c r="F131" s="17" t="s">
        <v>34</v>
      </c>
      <c r="G131" s="17"/>
      <c r="H131" s="17"/>
      <c r="I131" s="17"/>
      <c r="J131" s="39"/>
    </row>
    <row r="132" spans="2:10" ht="55.5" hidden="1" customHeight="1" x14ac:dyDescent="0.25">
      <c r="B132" s="159"/>
      <c r="C132" s="26" t="s">
        <v>204</v>
      </c>
      <c r="D132" s="32"/>
      <c r="E132" s="18"/>
      <c r="F132" s="117" t="s">
        <v>205</v>
      </c>
      <c r="G132" s="18"/>
      <c r="H132" s="18"/>
      <c r="I132" s="18"/>
      <c r="J132" s="32"/>
    </row>
    <row r="133" spans="2:10" ht="27" hidden="1" x14ac:dyDescent="0.25">
      <c r="B133" s="160"/>
      <c r="C133" s="26" t="s">
        <v>206</v>
      </c>
      <c r="D133" s="32"/>
      <c r="E133" s="20"/>
      <c r="F133" s="118" t="s">
        <v>207</v>
      </c>
      <c r="G133" s="18"/>
      <c r="H133" s="18"/>
      <c r="I133" s="18"/>
      <c r="J133" s="32"/>
    </row>
    <row r="134" spans="2:10" ht="30" hidden="1" x14ac:dyDescent="0.25">
      <c r="B134" s="161" t="s">
        <v>35</v>
      </c>
      <c r="C134" s="19"/>
      <c r="D134" s="33"/>
      <c r="E134" s="11" t="s">
        <v>55</v>
      </c>
      <c r="F134" s="11" t="s">
        <v>56</v>
      </c>
      <c r="G134" s="34"/>
      <c r="H134" s="11"/>
      <c r="I134" s="11"/>
      <c r="J134" s="35"/>
    </row>
    <row r="135" spans="2:10" ht="213" hidden="1" customHeight="1" x14ac:dyDescent="0.25">
      <c r="B135" s="162"/>
      <c r="C135" s="19" t="s">
        <v>204</v>
      </c>
      <c r="D135" s="32"/>
      <c r="E135" s="117" t="s">
        <v>266</v>
      </c>
      <c r="F135" s="117" t="s">
        <v>267</v>
      </c>
      <c r="G135" s="20"/>
      <c r="H135" s="18"/>
      <c r="I135" s="18"/>
      <c r="J135" s="32"/>
    </row>
    <row r="136" spans="2:10" ht="106.5" hidden="1" customHeight="1" x14ac:dyDescent="0.25">
      <c r="B136" s="163"/>
      <c r="C136" s="19" t="s">
        <v>206</v>
      </c>
      <c r="D136" s="32"/>
      <c r="E136" s="117" t="s">
        <v>223</v>
      </c>
      <c r="F136" s="117" t="s">
        <v>220</v>
      </c>
      <c r="G136" s="20"/>
      <c r="H136" s="20"/>
      <c r="I136" s="18"/>
      <c r="J136" s="32"/>
    </row>
    <row r="137" spans="2:10" ht="45" hidden="1" x14ac:dyDescent="0.25">
      <c r="B137" s="149" t="s">
        <v>20</v>
      </c>
      <c r="C137" s="24"/>
      <c r="D137" s="71"/>
      <c r="E137" s="16"/>
      <c r="F137" s="16" t="s">
        <v>24</v>
      </c>
      <c r="G137" s="16"/>
      <c r="H137" s="16"/>
      <c r="I137" s="16"/>
      <c r="J137" s="16"/>
    </row>
    <row r="138" spans="2:10" hidden="1" x14ac:dyDescent="0.25">
      <c r="B138" s="150"/>
      <c r="C138" s="24" t="s">
        <v>204</v>
      </c>
      <c r="D138" s="20"/>
      <c r="E138" s="18"/>
      <c r="F138" s="118" t="s">
        <v>207</v>
      </c>
      <c r="G138" s="18"/>
      <c r="H138" s="18"/>
      <c r="I138" s="20"/>
      <c r="J138" s="32"/>
    </row>
    <row r="139" spans="2:10" ht="27" hidden="1" x14ac:dyDescent="0.25">
      <c r="B139" s="151"/>
      <c r="C139" s="24" t="s">
        <v>206</v>
      </c>
      <c r="D139" s="20"/>
      <c r="E139" s="18"/>
      <c r="F139" s="118" t="s">
        <v>207</v>
      </c>
      <c r="G139" s="18"/>
      <c r="H139" s="18"/>
      <c r="I139" s="18"/>
      <c r="J139" s="32"/>
    </row>
    <row r="140" spans="2:10" hidden="1" x14ac:dyDescent="0.25">
      <c r="B140" s="152" t="s">
        <v>210</v>
      </c>
      <c r="C140" s="23"/>
      <c r="D140" s="36"/>
      <c r="E140" s="22"/>
      <c r="F140" s="22"/>
      <c r="G140" s="22"/>
      <c r="H140" s="22"/>
      <c r="I140" s="22"/>
      <c r="J140" s="44"/>
    </row>
    <row r="141" spans="2:10" hidden="1" x14ac:dyDescent="0.25">
      <c r="B141" s="153"/>
      <c r="C141" s="23" t="s">
        <v>204</v>
      </c>
      <c r="D141" s="20"/>
      <c r="E141" s="20"/>
      <c r="F141" s="21"/>
      <c r="G141" s="20"/>
      <c r="H141" s="18"/>
      <c r="I141" s="20"/>
      <c r="J141" s="20"/>
    </row>
    <row r="142" spans="2:10" ht="27" hidden="1" x14ac:dyDescent="0.25">
      <c r="B142" s="154"/>
      <c r="C142" s="23" t="s">
        <v>206</v>
      </c>
      <c r="D142" s="20"/>
      <c r="E142" s="20"/>
      <c r="F142" s="18"/>
      <c r="G142" s="18"/>
      <c r="H142" s="18"/>
      <c r="I142" s="20"/>
      <c r="J142" s="20"/>
    </row>
    <row r="143" spans="2:10" ht="30" hidden="1" x14ac:dyDescent="0.25">
      <c r="B143" s="155" t="s">
        <v>38</v>
      </c>
      <c r="C143" s="54"/>
      <c r="D143" s="55"/>
      <c r="E143" s="56"/>
      <c r="F143" s="56" t="s">
        <v>39</v>
      </c>
      <c r="G143" s="56"/>
      <c r="H143" s="55"/>
      <c r="I143" s="56"/>
      <c r="J143" s="56"/>
    </row>
    <row r="144" spans="2:10" ht="30.75" hidden="1" customHeight="1" x14ac:dyDescent="0.25">
      <c r="B144" s="156"/>
      <c r="C144" s="54" t="s">
        <v>204</v>
      </c>
      <c r="D144" s="20"/>
      <c r="E144" s="57"/>
      <c r="F144" s="121" t="s">
        <v>268</v>
      </c>
      <c r="G144" s="18"/>
      <c r="H144" s="20"/>
      <c r="I144" s="57"/>
      <c r="J144" s="20"/>
    </row>
    <row r="145" spans="2:10" ht="36.75" hidden="1" customHeight="1" x14ac:dyDescent="0.25">
      <c r="B145" s="157"/>
      <c r="C145" s="54" t="s">
        <v>206</v>
      </c>
      <c r="D145" s="20"/>
      <c r="E145" s="57"/>
      <c r="F145" s="121" t="s">
        <v>237</v>
      </c>
      <c r="G145" s="18"/>
      <c r="H145" s="20"/>
      <c r="I145" s="57"/>
      <c r="J145" s="20"/>
    </row>
    <row r="146" spans="2:10" hidden="1" x14ac:dyDescent="0.25">
      <c r="B146" s="38"/>
      <c r="C146" s="38"/>
      <c r="D146" s="104">
        <v>44164</v>
      </c>
      <c r="E146" s="104">
        <v>44165</v>
      </c>
      <c r="F146" s="104">
        <f>WORKDAY(E146,1)</f>
        <v>44166</v>
      </c>
      <c r="G146" s="104">
        <f>WORKDAY(F146,1)</f>
        <v>44167</v>
      </c>
      <c r="H146" s="107">
        <f>WORKDAY(G146,1)</f>
        <v>44168</v>
      </c>
      <c r="I146" s="110">
        <f>WORKDAY(H146,1)</f>
        <v>44169</v>
      </c>
      <c r="J146" s="108">
        <v>44170</v>
      </c>
    </row>
    <row r="147" spans="2:10" hidden="1" x14ac:dyDescent="0.25">
      <c r="B147" s="67"/>
      <c r="C147" s="67"/>
      <c r="D147" s="37"/>
      <c r="E147" s="37"/>
      <c r="F147" s="37"/>
      <c r="G147" s="37"/>
      <c r="H147" s="37"/>
      <c r="I147" s="109"/>
      <c r="J147" s="37"/>
    </row>
    <row r="148" spans="2:10" ht="196.5" hidden="1" customHeight="1" x14ac:dyDescent="0.25">
      <c r="B148" s="25" t="s">
        <v>200</v>
      </c>
      <c r="C148" s="25" t="s">
        <v>201</v>
      </c>
      <c r="D148"/>
      <c r="E148" s="117" t="s">
        <v>252</v>
      </c>
      <c r="F148" s="117" t="s">
        <v>269</v>
      </c>
      <c r="G148" s="117" t="s">
        <v>270</v>
      </c>
      <c r="H148" s="117" t="s">
        <v>202</v>
      </c>
      <c r="I148" s="117" t="s">
        <v>231</v>
      </c>
      <c r="J148" s="18"/>
    </row>
    <row r="149" spans="2:10" ht="51.75" hidden="1" customHeight="1" x14ac:dyDescent="0.25">
      <c r="B149" s="158" t="s">
        <v>30</v>
      </c>
      <c r="C149" s="26"/>
      <c r="D149" s="72"/>
      <c r="E149" s="17" t="s">
        <v>271</v>
      </c>
      <c r="F149" s="17" t="s">
        <v>272</v>
      </c>
      <c r="G149" s="17"/>
      <c r="H149" s="17"/>
      <c r="I149" s="17"/>
      <c r="J149" s="39"/>
    </row>
    <row r="150" spans="2:10" ht="219" hidden="1" customHeight="1" x14ac:dyDescent="0.25">
      <c r="B150" s="159"/>
      <c r="C150" s="26" t="s">
        <v>204</v>
      </c>
      <c r="D150" s="32"/>
      <c r="E150" s="117" t="s">
        <v>273</v>
      </c>
      <c r="F150" s="117" t="s">
        <v>274</v>
      </c>
      <c r="H150" s="18"/>
      <c r="I150" s="18"/>
      <c r="J150" s="32"/>
    </row>
    <row r="151" spans="2:10" ht="100.5" hidden="1" customHeight="1" x14ac:dyDescent="0.25">
      <c r="B151" s="160"/>
      <c r="C151" s="26" t="s">
        <v>206</v>
      </c>
      <c r="D151" s="32"/>
      <c r="E151" s="117" t="s">
        <v>209</v>
      </c>
      <c r="F151" s="117" t="s">
        <v>220</v>
      </c>
      <c r="H151" s="18"/>
      <c r="I151" s="18"/>
      <c r="J151" s="32"/>
    </row>
    <row r="152" spans="2:10" ht="30" hidden="1" x14ac:dyDescent="0.25">
      <c r="B152" s="161" t="s">
        <v>35</v>
      </c>
      <c r="C152" s="19"/>
      <c r="D152" s="33"/>
      <c r="E152" s="11"/>
      <c r="F152" s="11"/>
      <c r="G152" s="34"/>
      <c r="H152" s="11" t="s">
        <v>49</v>
      </c>
      <c r="I152" s="11" t="s">
        <v>50</v>
      </c>
      <c r="J152" s="35"/>
    </row>
    <row r="153" spans="2:10" ht="205.5" hidden="1" customHeight="1" x14ac:dyDescent="0.25">
      <c r="B153" s="162"/>
      <c r="C153" s="19" t="s">
        <v>204</v>
      </c>
      <c r="D153" s="32"/>
      <c r="E153" s="18"/>
      <c r="F153" s="18"/>
      <c r="G153" s="20"/>
      <c r="H153" s="117" t="s">
        <v>205</v>
      </c>
      <c r="I153" s="117" t="s">
        <v>275</v>
      </c>
      <c r="J153" s="32"/>
    </row>
    <row r="154" spans="2:10" ht="97.5" hidden="1" customHeight="1" x14ac:dyDescent="0.25">
      <c r="B154" s="163"/>
      <c r="C154" s="19" t="s">
        <v>206</v>
      </c>
      <c r="D154" s="32"/>
      <c r="E154" s="18"/>
      <c r="F154" s="18"/>
      <c r="G154" s="20"/>
      <c r="H154" s="118" t="s">
        <v>207</v>
      </c>
      <c r="I154" s="117" t="s">
        <v>209</v>
      </c>
      <c r="J154" s="32"/>
    </row>
    <row r="155" spans="2:10" ht="30" hidden="1" x14ac:dyDescent="0.25">
      <c r="B155" s="149" t="s">
        <v>20</v>
      </c>
      <c r="C155" s="24"/>
      <c r="D155" s="71"/>
      <c r="E155" s="16" t="s">
        <v>276</v>
      </c>
      <c r="F155" s="16" t="s">
        <v>43</v>
      </c>
      <c r="G155" s="16" t="s">
        <v>44</v>
      </c>
      <c r="H155" s="16"/>
      <c r="I155" s="16"/>
      <c r="J155" s="16"/>
    </row>
    <row r="156" spans="2:10" ht="336" hidden="1" customHeight="1" x14ac:dyDescent="0.25">
      <c r="B156" s="150"/>
      <c r="C156" s="24" t="s">
        <v>204</v>
      </c>
      <c r="D156" s="20"/>
      <c r="E156" s="117" t="s">
        <v>277</v>
      </c>
      <c r="F156" s="118" t="s">
        <v>207</v>
      </c>
      <c r="G156" s="117" t="s">
        <v>278</v>
      </c>
      <c r="H156" s="18"/>
      <c r="I156" s="20"/>
      <c r="J156" s="32"/>
    </row>
    <row r="157" spans="2:10" ht="197.25" hidden="1" customHeight="1" x14ac:dyDescent="0.25">
      <c r="B157" s="151"/>
      <c r="C157" s="24" t="s">
        <v>206</v>
      </c>
      <c r="D157" s="20"/>
      <c r="E157" s="117" t="s">
        <v>279</v>
      </c>
      <c r="F157" s="117" t="s">
        <v>229</v>
      </c>
      <c r="G157" s="117" t="s">
        <v>230</v>
      </c>
      <c r="H157" s="18"/>
      <c r="I157" s="18"/>
      <c r="J157" s="32"/>
    </row>
    <row r="158" spans="2:10" ht="30" hidden="1" x14ac:dyDescent="0.25">
      <c r="B158" s="152" t="s">
        <v>210</v>
      </c>
      <c r="C158" s="23"/>
      <c r="D158" s="36"/>
      <c r="E158" s="22" t="s">
        <v>65</v>
      </c>
      <c r="F158" s="22" t="s">
        <v>66</v>
      </c>
      <c r="G158" s="22" t="s">
        <v>67</v>
      </c>
      <c r="H158" s="22" t="s">
        <v>43</v>
      </c>
      <c r="I158" s="22" t="s">
        <v>44</v>
      </c>
      <c r="J158" s="44"/>
    </row>
    <row r="159" spans="2:10" ht="175.5" hidden="1" customHeight="1" x14ac:dyDescent="0.25">
      <c r="B159" s="153"/>
      <c r="C159" s="23" t="s">
        <v>204</v>
      </c>
      <c r="D159" s="20"/>
      <c r="E159" s="118" t="s">
        <v>207</v>
      </c>
      <c r="F159" s="118" t="s">
        <v>207</v>
      </c>
      <c r="G159" s="120" t="s">
        <v>280</v>
      </c>
      <c r="H159" s="118" t="s">
        <v>207</v>
      </c>
      <c r="I159" s="117" t="s">
        <v>281</v>
      </c>
      <c r="J159" s="20"/>
    </row>
    <row r="160" spans="2:10" ht="30.75" hidden="1" customHeight="1" x14ac:dyDescent="0.25">
      <c r="B160" s="154"/>
      <c r="C160" s="23" t="s">
        <v>206</v>
      </c>
      <c r="D160" s="20"/>
      <c r="E160" s="118" t="s">
        <v>207</v>
      </c>
      <c r="F160" s="118" t="s">
        <v>207</v>
      </c>
      <c r="G160" s="117" t="s">
        <v>235</v>
      </c>
      <c r="H160" s="117" t="s">
        <v>212</v>
      </c>
      <c r="I160" s="117" t="s">
        <v>213</v>
      </c>
      <c r="J160" s="20"/>
    </row>
    <row r="161" spans="2:10" hidden="1" x14ac:dyDescent="0.25">
      <c r="B161" s="155" t="s">
        <v>38</v>
      </c>
      <c r="C161" s="54"/>
      <c r="D161" s="55"/>
      <c r="E161" s="56"/>
      <c r="F161" s="56"/>
      <c r="G161" s="56"/>
      <c r="H161" s="55"/>
      <c r="I161" s="56"/>
      <c r="J161" s="56"/>
    </row>
    <row r="162" spans="2:10" hidden="1" x14ac:dyDescent="0.25">
      <c r="B162" s="156"/>
      <c r="C162" s="54" t="s">
        <v>204</v>
      </c>
      <c r="D162" s="20"/>
      <c r="E162" s="57"/>
      <c r="F162" s="20"/>
      <c r="G162" s="18"/>
      <c r="H162" s="20"/>
      <c r="I162" s="57"/>
      <c r="J162" s="20"/>
    </row>
    <row r="163" spans="2:10" ht="27" hidden="1" x14ac:dyDescent="0.25">
      <c r="B163" s="157"/>
      <c r="C163" s="54" t="s">
        <v>206</v>
      </c>
      <c r="D163" s="20"/>
      <c r="E163" s="57"/>
      <c r="F163" s="18"/>
      <c r="G163" s="18"/>
      <c r="H163" s="20"/>
      <c r="I163" s="57"/>
      <c r="J163" s="20"/>
    </row>
    <row r="164" spans="2:10" hidden="1" x14ac:dyDescent="0.25">
      <c r="B164" s="38"/>
      <c r="C164" s="38"/>
      <c r="D164" s="104">
        <v>44171</v>
      </c>
      <c r="E164" s="104">
        <v>44172</v>
      </c>
      <c r="F164" s="104">
        <f>WORKDAY(E164,1)</f>
        <v>44173</v>
      </c>
      <c r="G164" s="104">
        <f>WORKDAY(F164,1)</f>
        <v>44174</v>
      </c>
      <c r="H164" s="107">
        <f>WORKDAY(G164,1)</f>
        <v>44175</v>
      </c>
      <c r="I164" s="110">
        <f>WORKDAY(H164,1)</f>
        <v>44176</v>
      </c>
      <c r="J164" s="108">
        <v>44177</v>
      </c>
    </row>
    <row r="165" spans="2:10" hidden="1" x14ac:dyDescent="0.25">
      <c r="B165" s="67"/>
      <c r="C165" s="67"/>
      <c r="D165" s="37"/>
      <c r="E165" s="37"/>
      <c r="F165" s="37"/>
      <c r="G165" s="37"/>
      <c r="H165" s="37"/>
      <c r="I165" s="109"/>
      <c r="J165" s="37"/>
    </row>
    <row r="166" spans="2:10" ht="189" hidden="1" customHeight="1" x14ac:dyDescent="0.25">
      <c r="B166" s="25" t="s">
        <v>200</v>
      </c>
      <c r="C166" s="25" t="s">
        <v>201</v>
      </c>
      <c r="D166"/>
      <c r="E166" s="117" t="s">
        <v>231</v>
      </c>
      <c r="F166" s="117" t="s">
        <v>282</v>
      </c>
      <c r="G166" s="117" t="s">
        <v>202</v>
      </c>
      <c r="H166" s="117" t="s">
        <v>283</v>
      </c>
      <c r="I166" s="117" t="s">
        <v>252</v>
      </c>
      <c r="J166" s="18"/>
    </row>
    <row r="167" spans="2:10" ht="45" hidden="1" x14ac:dyDescent="0.25">
      <c r="B167" s="158" t="s">
        <v>30</v>
      </c>
      <c r="C167" s="26"/>
      <c r="D167" s="72"/>
      <c r="E167" s="17"/>
      <c r="F167" s="17"/>
      <c r="G167" s="17" t="s">
        <v>34</v>
      </c>
      <c r="H167" s="17" t="s">
        <v>46</v>
      </c>
      <c r="I167" s="17" t="s">
        <v>47</v>
      </c>
      <c r="J167" s="39"/>
    </row>
    <row r="168" spans="2:10" ht="220.5" hidden="1" customHeight="1" x14ac:dyDescent="0.25">
      <c r="B168" s="159"/>
      <c r="C168" s="26" t="s">
        <v>204</v>
      </c>
      <c r="D168" s="32"/>
      <c r="E168" s="18"/>
      <c r="F168" s="18"/>
      <c r="G168" s="117" t="s">
        <v>205</v>
      </c>
      <c r="H168" s="117" t="s">
        <v>284</v>
      </c>
      <c r="I168" s="117" t="s">
        <v>285</v>
      </c>
      <c r="J168" s="32"/>
    </row>
    <row r="169" spans="2:10" ht="104.25" hidden="1" customHeight="1" x14ac:dyDescent="0.25">
      <c r="B169" s="160"/>
      <c r="C169" s="26" t="s">
        <v>206</v>
      </c>
      <c r="D169" s="32"/>
      <c r="E169" s="20"/>
      <c r="F169" s="18"/>
      <c r="G169" s="118" t="s">
        <v>207</v>
      </c>
      <c r="H169" s="117" t="s">
        <v>209</v>
      </c>
      <c r="I169" s="117" t="s">
        <v>209</v>
      </c>
      <c r="J169" s="32"/>
    </row>
    <row r="170" spans="2:10" ht="30" hidden="1" x14ac:dyDescent="0.25">
      <c r="B170" s="161" t="s">
        <v>35</v>
      </c>
      <c r="C170" s="19"/>
      <c r="D170" s="33"/>
      <c r="E170" s="11" t="s">
        <v>55</v>
      </c>
      <c r="F170" s="11" t="s">
        <v>56</v>
      </c>
      <c r="G170" s="34"/>
      <c r="H170" s="11"/>
      <c r="I170" s="11"/>
      <c r="J170" s="35"/>
    </row>
    <row r="171" spans="2:10" ht="214.5" hidden="1" customHeight="1" x14ac:dyDescent="0.25">
      <c r="B171" s="162"/>
      <c r="C171" s="19" t="s">
        <v>204</v>
      </c>
      <c r="D171" s="32"/>
      <c r="E171" s="117" t="s">
        <v>286</v>
      </c>
      <c r="F171" s="117" t="s">
        <v>287</v>
      </c>
      <c r="G171" s="20"/>
      <c r="H171" s="18"/>
      <c r="I171" s="18"/>
      <c r="J171" s="32"/>
    </row>
    <row r="172" spans="2:10" ht="99" hidden="1" customHeight="1" x14ac:dyDescent="0.25">
      <c r="B172" s="163"/>
      <c r="C172" s="19" t="s">
        <v>206</v>
      </c>
      <c r="D172" s="32"/>
      <c r="E172" s="117" t="s">
        <v>223</v>
      </c>
      <c r="F172" s="117" t="s">
        <v>220</v>
      </c>
      <c r="G172" s="20"/>
      <c r="H172" s="20"/>
      <c r="I172" s="18"/>
      <c r="J172" s="32"/>
    </row>
    <row r="173" spans="2:10" ht="45" hidden="1" x14ac:dyDescent="0.25">
      <c r="B173" s="149" t="s">
        <v>20</v>
      </c>
      <c r="C173" s="24"/>
      <c r="D173" s="71"/>
      <c r="E173" s="16"/>
      <c r="F173" s="16"/>
      <c r="G173" s="16" t="s">
        <v>24</v>
      </c>
      <c r="H173" s="16" t="s">
        <v>61</v>
      </c>
      <c r="I173" s="16" t="s">
        <v>62</v>
      </c>
      <c r="J173" s="16"/>
    </row>
    <row r="174" spans="2:10" ht="251.25" hidden="1" customHeight="1" x14ac:dyDescent="0.25">
      <c r="B174" s="150"/>
      <c r="C174" s="24" t="s">
        <v>204</v>
      </c>
      <c r="D174" s="20"/>
      <c r="E174" s="18"/>
      <c r="F174" s="18"/>
      <c r="G174" s="118" t="s">
        <v>207</v>
      </c>
      <c r="H174" s="117" t="s">
        <v>224</v>
      </c>
      <c r="I174" s="117" t="s">
        <v>288</v>
      </c>
      <c r="J174" s="32"/>
    </row>
    <row r="175" spans="2:10" ht="108.75" hidden="1" customHeight="1" x14ac:dyDescent="0.25">
      <c r="B175" s="151"/>
      <c r="C175" s="24" t="s">
        <v>206</v>
      </c>
      <c r="D175" s="20"/>
      <c r="E175" s="18"/>
      <c r="F175" s="18"/>
      <c r="G175" s="118" t="s">
        <v>207</v>
      </c>
      <c r="H175" s="117" t="s">
        <v>227</v>
      </c>
      <c r="I175" s="117" t="s">
        <v>228</v>
      </c>
      <c r="J175" s="32"/>
    </row>
    <row r="176" spans="2:10" hidden="1" x14ac:dyDescent="0.25">
      <c r="B176" s="152" t="s">
        <v>210</v>
      </c>
      <c r="C176" s="23"/>
      <c r="D176" s="36"/>
      <c r="E176" s="22"/>
      <c r="F176" s="22"/>
      <c r="G176" s="22"/>
      <c r="H176" s="22"/>
      <c r="I176" s="22"/>
      <c r="J176" s="44"/>
    </row>
    <row r="177" spans="2:10" hidden="1" x14ac:dyDescent="0.25">
      <c r="B177" s="153"/>
      <c r="C177" s="23" t="s">
        <v>204</v>
      </c>
      <c r="D177" s="20"/>
      <c r="E177" s="20"/>
      <c r="F177" s="21"/>
      <c r="G177" s="20"/>
      <c r="H177" s="18"/>
      <c r="I177" s="20"/>
      <c r="J177" s="20"/>
    </row>
    <row r="178" spans="2:10" ht="27" hidden="1" x14ac:dyDescent="0.25">
      <c r="B178" s="154"/>
      <c r="C178" s="23" t="s">
        <v>206</v>
      </c>
      <c r="D178" s="20"/>
      <c r="E178" s="20"/>
      <c r="F178" s="18"/>
      <c r="G178" s="18"/>
      <c r="H178" s="18"/>
      <c r="I178" s="20"/>
      <c r="J178" s="20"/>
    </row>
    <row r="179" spans="2:10" ht="30" hidden="1" x14ac:dyDescent="0.25">
      <c r="B179" s="155" t="s">
        <v>38</v>
      </c>
      <c r="C179" s="54"/>
      <c r="D179" s="55"/>
      <c r="E179" s="56"/>
      <c r="F179" s="56"/>
      <c r="G179" s="56" t="s">
        <v>39</v>
      </c>
      <c r="H179" s="55"/>
      <c r="I179" s="56"/>
      <c r="J179" s="56"/>
    </row>
    <row r="180" spans="2:10" ht="30" hidden="1" customHeight="1" x14ac:dyDescent="0.25">
      <c r="B180" s="156"/>
      <c r="C180" s="54" t="s">
        <v>204</v>
      </c>
      <c r="D180" s="20"/>
      <c r="E180" s="57"/>
      <c r="F180" s="20"/>
      <c r="G180" s="121" t="s">
        <v>289</v>
      </c>
      <c r="H180" s="20"/>
      <c r="I180" s="57"/>
      <c r="J180" s="20"/>
    </row>
    <row r="181" spans="2:10" ht="34.5" hidden="1" customHeight="1" x14ac:dyDescent="0.25">
      <c r="B181" s="157"/>
      <c r="C181" s="54" t="s">
        <v>206</v>
      </c>
      <c r="D181" s="20"/>
      <c r="E181" s="57"/>
      <c r="F181" s="18"/>
      <c r="G181" s="121" t="s">
        <v>237</v>
      </c>
      <c r="H181" s="20"/>
      <c r="I181" s="57"/>
      <c r="J181" s="20"/>
    </row>
    <row r="182" spans="2:10" hidden="1" x14ac:dyDescent="0.25">
      <c r="B182" s="38"/>
      <c r="C182" s="38"/>
      <c r="D182" s="104">
        <v>44199</v>
      </c>
      <c r="E182" s="104">
        <v>44200</v>
      </c>
      <c r="F182" s="104">
        <f>WORKDAY(E182,1)</f>
        <v>44201</v>
      </c>
      <c r="G182" s="104">
        <f>WORKDAY(F182,1)</f>
        <v>44202</v>
      </c>
      <c r="H182" s="107">
        <f>WORKDAY(G182,1)</f>
        <v>44203</v>
      </c>
      <c r="I182" s="110">
        <f>WORKDAY(H182,1)</f>
        <v>44204</v>
      </c>
      <c r="J182" s="108">
        <v>44205</v>
      </c>
    </row>
    <row r="183" spans="2:10" hidden="1" x14ac:dyDescent="0.25">
      <c r="B183" s="67"/>
      <c r="C183" s="67"/>
      <c r="D183" s="37"/>
      <c r="E183" s="37"/>
      <c r="F183" s="37"/>
      <c r="G183" s="37"/>
      <c r="H183" s="37"/>
      <c r="I183" s="109"/>
      <c r="J183" s="37"/>
    </row>
    <row r="184" spans="2:10" ht="266.25" hidden="1" customHeight="1" x14ac:dyDescent="0.25">
      <c r="B184" s="25" t="s">
        <v>200</v>
      </c>
      <c r="C184" s="25" t="s">
        <v>201</v>
      </c>
      <c r="D184"/>
      <c r="E184" s="117" t="s">
        <v>290</v>
      </c>
      <c r="F184" s="117" t="s">
        <v>291</v>
      </c>
      <c r="G184" s="117" t="s">
        <v>216</v>
      </c>
      <c r="H184" s="117" t="s">
        <v>202</v>
      </c>
      <c r="I184" s="117" t="s">
        <v>202</v>
      </c>
      <c r="J184" s="18"/>
    </row>
    <row r="185" spans="2:10" ht="75" hidden="1" x14ac:dyDescent="0.25">
      <c r="B185" s="158" t="s">
        <v>30</v>
      </c>
      <c r="C185" s="26"/>
      <c r="D185" s="72"/>
      <c r="E185" s="17" t="s">
        <v>31</v>
      </c>
      <c r="F185" s="17" t="s">
        <v>292</v>
      </c>
      <c r="G185" s="17" t="s">
        <v>33</v>
      </c>
      <c r="H185" s="17"/>
      <c r="I185" s="17"/>
      <c r="J185" s="17" t="s">
        <v>34</v>
      </c>
    </row>
    <row r="186" spans="2:10" ht="210" hidden="1" x14ac:dyDescent="0.25">
      <c r="B186" s="159"/>
      <c r="C186" s="26" t="s">
        <v>204</v>
      </c>
      <c r="D186" s="32"/>
      <c r="E186" s="117" t="s">
        <v>293</v>
      </c>
      <c r="F186" s="117" t="s">
        <v>293</v>
      </c>
      <c r="G186" s="117" t="s">
        <v>294</v>
      </c>
      <c r="H186" s="18"/>
      <c r="I186" s="18"/>
      <c r="J186" s="32"/>
    </row>
    <row r="187" spans="2:10" ht="90" hidden="1" x14ac:dyDescent="0.25">
      <c r="B187" s="160"/>
      <c r="C187" s="26" t="s">
        <v>206</v>
      </c>
      <c r="D187" s="32"/>
      <c r="E187" s="117" t="s">
        <v>209</v>
      </c>
      <c r="F187" s="117" t="s">
        <v>209</v>
      </c>
      <c r="G187" s="117" t="s">
        <v>220</v>
      </c>
      <c r="H187" s="18"/>
      <c r="I187" s="18"/>
      <c r="J187" s="32"/>
    </row>
    <row r="188" spans="2:10" ht="60" hidden="1" x14ac:dyDescent="0.25">
      <c r="B188" s="161" t="s">
        <v>35</v>
      </c>
      <c r="C188" s="19"/>
      <c r="D188" s="33"/>
      <c r="E188" s="11" t="s">
        <v>36</v>
      </c>
      <c r="F188" s="11" t="s">
        <v>37</v>
      </c>
      <c r="G188" s="34"/>
      <c r="H188" s="11"/>
      <c r="I188" s="11"/>
      <c r="J188" s="35"/>
    </row>
    <row r="189" spans="2:10" ht="210" hidden="1" x14ac:dyDescent="0.25">
      <c r="B189" s="162"/>
      <c r="C189" s="19" t="s">
        <v>204</v>
      </c>
      <c r="D189" s="32"/>
      <c r="E189" s="117" t="s">
        <v>295</v>
      </c>
      <c r="F189" s="117" t="s">
        <v>296</v>
      </c>
      <c r="G189" s="20"/>
      <c r="H189" s="18"/>
      <c r="I189" s="18"/>
      <c r="J189" s="32"/>
    </row>
    <row r="190" spans="2:10" ht="90" hidden="1" x14ac:dyDescent="0.25">
      <c r="B190" s="163"/>
      <c r="C190" s="19" t="s">
        <v>206</v>
      </c>
      <c r="D190" s="32"/>
      <c r="E190" s="117" t="s">
        <v>223</v>
      </c>
      <c r="F190" s="117" t="s">
        <v>220</v>
      </c>
      <c r="G190" s="20"/>
      <c r="H190" s="20"/>
      <c r="I190" s="18"/>
      <c r="J190" s="32"/>
    </row>
    <row r="191" spans="2:10" ht="45" hidden="1" x14ac:dyDescent="0.25">
      <c r="B191" s="149" t="s">
        <v>20</v>
      </c>
      <c r="C191" s="24"/>
      <c r="D191" s="71"/>
      <c r="E191" s="16" t="s">
        <v>21</v>
      </c>
      <c r="F191" s="16" t="s">
        <v>297</v>
      </c>
      <c r="G191" s="16" t="s">
        <v>298</v>
      </c>
      <c r="H191" s="16"/>
      <c r="I191" s="16"/>
      <c r="J191" s="16" t="s">
        <v>24</v>
      </c>
    </row>
    <row r="192" spans="2:10" ht="317.25" hidden="1" customHeight="1" x14ac:dyDescent="0.25">
      <c r="B192" s="150"/>
      <c r="C192" s="24" t="s">
        <v>204</v>
      </c>
      <c r="D192" s="20"/>
      <c r="E192" s="117" t="s">
        <v>299</v>
      </c>
      <c r="F192" s="118" t="s">
        <v>207</v>
      </c>
      <c r="G192" s="117" t="s">
        <v>300</v>
      </c>
      <c r="H192" s="18"/>
      <c r="I192" s="20"/>
      <c r="J192" s="32"/>
    </row>
    <row r="193" spans="2:10" ht="183.75" hidden="1" customHeight="1" x14ac:dyDescent="0.25">
      <c r="B193" s="151"/>
      <c r="C193" s="24" t="s">
        <v>206</v>
      </c>
      <c r="D193" s="20"/>
      <c r="E193" s="117" t="s">
        <v>301</v>
      </c>
      <c r="F193" s="117" t="s">
        <v>229</v>
      </c>
      <c r="G193" s="117" t="s">
        <v>230</v>
      </c>
      <c r="H193" s="18"/>
      <c r="I193" s="18"/>
      <c r="J193" s="32"/>
    </row>
    <row r="194" spans="2:10" ht="30" hidden="1" x14ac:dyDescent="0.25">
      <c r="B194" s="152" t="s">
        <v>210</v>
      </c>
      <c r="C194" s="23"/>
      <c r="D194" s="36"/>
      <c r="E194" s="22" t="s">
        <v>179</v>
      </c>
      <c r="F194" s="22" t="s">
        <v>27</v>
      </c>
      <c r="G194" s="22" t="s">
        <v>28</v>
      </c>
      <c r="H194" s="22" t="s">
        <v>29</v>
      </c>
      <c r="I194" s="22"/>
      <c r="J194" s="44"/>
    </row>
    <row r="195" spans="2:10" ht="159.75" hidden="1" customHeight="1" x14ac:dyDescent="0.25">
      <c r="B195" s="153"/>
      <c r="C195" s="23" t="s">
        <v>204</v>
      </c>
      <c r="D195" s="20"/>
      <c r="E195" s="20" t="s">
        <v>207</v>
      </c>
      <c r="F195" s="120" t="s">
        <v>302</v>
      </c>
      <c r="G195" s="118" t="s">
        <v>207</v>
      </c>
      <c r="H195" s="117" t="s">
        <v>303</v>
      </c>
      <c r="I195" s="118"/>
      <c r="J195" s="20"/>
    </row>
    <row r="196" spans="2:10" ht="45" hidden="1" x14ac:dyDescent="0.25">
      <c r="B196" s="154"/>
      <c r="C196" s="23" t="s">
        <v>206</v>
      </c>
      <c r="D196" s="20"/>
      <c r="E196" s="20" t="s">
        <v>207</v>
      </c>
      <c r="F196" s="117" t="s">
        <v>235</v>
      </c>
      <c r="G196" s="117" t="s">
        <v>212</v>
      </c>
      <c r="H196" s="117" t="s">
        <v>213</v>
      </c>
      <c r="I196" s="118"/>
      <c r="J196" s="20"/>
    </row>
    <row r="197" spans="2:10" ht="30" hidden="1" x14ac:dyDescent="0.25">
      <c r="B197" s="155" t="s">
        <v>38</v>
      </c>
      <c r="C197" s="54"/>
      <c r="D197" s="55"/>
      <c r="E197" s="56"/>
      <c r="F197" s="56"/>
      <c r="G197" s="56"/>
      <c r="H197" s="55"/>
      <c r="I197" s="56" t="s">
        <v>39</v>
      </c>
      <c r="J197" s="56"/>
    </row>
    <row r="198" spans="2:10" hidden="1" x14ac:dyDescent="0.25">
      <c r="B198" s="156"/>
      <c r="C198" s="54" t="s">
        <v>204</v>
      </c>
      <c r="D198" s="20"/>
      <c r="E198" s="57"/>
      <c r="F198" s="20"/>
      <c r="G198" s="18"/>
      <c r="H198" s="20"/>
      <c r="I198" s="121" t="s">
        <v>304</v>
      </c>
      <c r="J198" s="20"/>
    </row>
    <row r="199" spans="2:10" ht="27" hidden="1" x14ac:dyDescent="0.25">
      <c r="B199" s="157"/>
      <c r="C199" s="54" t="s">
        <v>206</v>
      </c>
      <c r="D199" s="20"/>
      <c r="E199" s="57"/>
      <c r="F199" s="18"/>
      <c r="G199" s="18"/>
      <c r="H199" s="20"/>
      <c r="I199" s="121" t="s">
        <v>237</v>
      </c>
      <c r="J199" s="20"/>
    </row>
    <row r="200" spans="2:10" hidden="1" x14ac:dyDescent="0.25">
      <c r="B200" s="38"/>
      <c r="C200" s="38"/>
      <c r="D200" s="104">
        <v>44206</v>
      </c>
      <c r="E200" s="104">
        <v>44207</v>
      </c>
      <c r="F200" s="104">
        <f>WORKDAY(E200,1)</f>
        <v>44208</v>
      </c>
      <c r="G200" s="104">
        <f>WORKDAY(F200,1)</f>
        <v>44209</v>
      </c>
      <c r="H200" s="107">
        <f>WORKDAY(G200,1)</f>
        <v>44210</v>
      </c>
      <c r="I200" s="110">
        <f>WORKDAY(H200,1)</f>
        <v>44211</v>
      </c>
      <c r="J200" s="108">
        <v>44212</v>
      </c>
    </row>
    <row r="201" spans="2:10" hidden="1" x14ac:dyDescent="0.25">
      <c r="B201" s="67"/>
      <c r="C201" s="67"/>
      <c r="D201" s="37"/>
      <c r="E201" s="37"/>
      <c r="F201" s="37"/>
      <c r="G201" s="37"/>
      <c r="H201" s="37"/>
      <c r="I201" s="109"/>
      <c r="J201" s="37"/>
    </row>
    <row r="202" spans="2:10" ht="183.75" hidden="1" customHeight="1" x14ac:dyDescent="0.25">
      <c r="B202" s="25" t="s">
        <v>200</v>
      </c>
      <c r="C202" s="25" t="s">
        <v>201</v>
      </c>
      <c r="D202"/>
      <c r="E202" s="117" t="s">
        <v>305</v>
      </c>
      <c r="F202" s="117" t="s">
        <v>283</v>
      </c>
      <c r="G202" s="117" t="s">
        <v>216</v>
      </c>
      <c r="H202" s="117" t="s">
        <v>202</v>
      </c>
      <c r="I202" s="117" t="s">
        <v>231</v>
      </c>
      <c r="J202" s="18"/>
    </row>
    <row r="203" spans="2:10" ht="60" hidden="1" x14ac:dyDescent="0.25">
      <c r="B203" s="158" t="s">
        <v>30</v>
      </c>
      <c r="C203" s="26"/>
      <c r="D203" s="72"/>
      <c r="E203" s="17" t="s">
        <v>46</v>
      </c>
      <c r="F203" s="17" t="s">
        <v>47</v>
      </c>
      <c r="G203" s="17" t="s">
        <v>48</v>
      </c>
      <c r="H203" s="17"/>
      <c r="I203" s="17"/>
      <c r="J203" s="39"/>
    </row>
    <row r="204" spans="2:10" ht="210" hidden="1" x14ac:dyDescent="0.25">
      <c r="B204" s="159"/>
      <c r="C204" s="26" t="s">
        <v>204</v>
      </c>
      <c r="D204" s="32"/>
      <c r="E204" s="117" t="s">
        <v>306</v>
      </c>
      <c r="F204" s="117" t="s">
        <v>306</v>
      </c>
      <c r="G204" s="117" t="s">
        <v>307</v>
      </c>
      <c r="H204" s="18"/>
      <c r="I204" s="18"/>
      <c r="J204" s="32"/>
    </row>
    <row r="205" spans="2:10" ht="90" hidden="1" x14ac:dyDescent="0.25">
      <c r="B205" s="160"/>
      <c r="C205" s="26" t="s">
        <v>206</v>
      </c>
      <c r="D205" s="32"/>
      <c r="E205" s="117" t="s">
        <v>209</v>
      </c>
      <c r="F205" s="117" t="s">
        <v>209</v>
      </c>
      <c r="G205" s="117" t="s">
        <v>220</v>
      </c>
      <c r="H205" s="18"/>
      <c r="I205" s="18"/>
      <c r="J205" s="32"/>
    </row>
    <row r="206" spans="2:10" ht="30" hidden="1" x14ac:dyDescent="0.25">
      <c r="B206" s="161" t="s">
        <v>35</v>
      </c>
      <c r="C206" s="19"/>
      <c r="D206" s="33"/>
      <c r="E206" s="11"/>
      <c r="F206" s="11"/>
      <c r="G206" s="34"/>
      <c r="H206" s="11" t="s">
        <v>49</v>
      </c>
      <c r="I206" s="11" t="s">
        <v>50</v>
      </c>
      <c r="J206" s="35"/>
    </row>
    <row r="207" spans="2:10" ht="206.25" hidden="1" customHeight="1" x14ac:dyDescent="0.25">
      <c r="B207" s="162"/>
      <c r="C207" s="19" t="s">
        <v>204</v>
      </c>
      <c r="D207" s="32"/>
      <c r="E207" s="18"/>
      <c r="F207" s="18"/>
      <c r="G207" s="20"/>
      <c r="H207" s="117" t="s">
        <v>205</v>
      </c>
      <c r="I207" s="117" t="s">
        <v>308</v>
      </c>
      <c r="J207" s="32"/>
    </row>
    <row r="208" spans="2:10" ht="75" hidden="1" x14ac:dyDescent="0.25">
      <c r="B208" s="163"/>
      <c r="C208" s="19" t="s">
        <v>206</v>
      </c>
      <c r="D208" s="32"/>
      <c r="E208" s="18"/>
      <c r="F208" s="18"/>
      <c r="G208" s="20"/>
      <c r="H208" s="118" t="s">
        <v>207</v>
      </c>
      <c r="I208" s="117" t="s">
        <v>209</v>
      </c>
      <c r="J208" s="32"/>
    </row>
    <row r="209" spans="2:10" ht="30" hidden="1" x14ac:dyDescent="0.25">
      <c r="B209" s="149" t="s">
        <v>20</v>
      </c>
      <c r="C209" s="24"/>
      <c r="D209" s="71"/>
      <c r="E209" s="16" t="s">
        <v>42</v>
      </c>
      <c r="F209" s="16" t="s">
        <v>43</v>
      </c>
      <c r="G209" s="16" t="s">
        <v>44</v>
      </c>
      <c r="H209" s="16"/>
      <c r="I209" s="16"/>
      <c r="J209" s="16"/>
    </row>
    <row r="210" spans="2:10" ht="316.5" hidden="1" customHeight="1" x14ac:dyDescent="0.25">
      <c r="B210" s="150"/>
      <c r="C210" s="24" t="s">
        <v>204</v>
      </c>
      <c r="D210" s="20"/>
      <c r="E210" s="117" t="s">
        <v>309</v>
      </c>
      <c r="F210" s="118" t="s">
        <v>207</v>
      </c>
      <c r="G210" s="117" t="s">
        <v>310</v>
      </c>
      <c r="H210" s="18"/>
      <c r="I210" s="20"/>
      <c r="J210" s="32"/>
    </row>
    <row r="211" spans="2:10" ht="165" hidden="1" x14ac:dyDescent="0.25">
      <c r="B211" s="151"/>
      <c r="C211" s="24" t="s">
        <v>206</v>
      </c>
      <c r="D211" s="20"/>
      <c r="E211" s="117" t="s">
        <v>301</v>
      </c>
      <c r="F211" s="117" t="s">
        <v>229</v>
      </c>
      <c r="G211" s="117" t="s">
        <v>230</v>
      </c>
      <c r="H211" s="18"/>
      <c r="I211" s="18"/>
      <c r="J211" s="32"/>
    </row>
    <row r="212" spans="2:10" ht="60" hidden="1" x14ac:dyDescent="0.25">
      <c r="B212" s="152" t="s">
        <v>210</v>
      </c>
      <c r="C212" s="23"/>
      <c r="D212" s="36"/>
      <c r="E212" s="22"/>
      <c r="F212" s="22"/>
      <c r="G212" s="22"/>
      <c r="H212" s="22"/>
      <c r="I212" s="22" t="s">
        <v>45</v>
      </c>
      <c r="J212" s="44"/>
    </row>
    <row r="213" spans="2:10" ht="163.5" hidden="1" customHeight="1" x14ac:dyDescent="0.25">
      <c r="B213" s="153"/>
      <c r="C213" s="23" t="s">
        <v>204</v>
      </c>
      <c r="D213" s="20"/>
      <c r="E213" s="20"/>
      <c r="F213" s="21"/>
      <c r="G213" s="20"/>
      <c r="H213" s="118"/>
      <c r="I213" s="120" t="s">
        <v>311</v>
      </c>
      <c r="J213" s="20"/>
    </row>
    <row r="214" spans="2:10" ht="45" hidden="1" x14ac:dyDescent="0.25">
      <c r="B214" s="154"/>
      <c r="C214" s="23" t="s">
        <v>206</v>
      </c>
      <c r="D214" s="20"/>
      <c r="E214" s="20"/>
      <c r="F214" s="18"/>
      <c r="G214" s="18"/>
      <c r="H214" s="118"/>
      <c r="I214" s="117" t="s">
        <v>235</v>
      </c>
      <c r="J214" s="20"/>
    </row>
    <row r="215" spans="2:10" hidden="1" x14ac:dyDescent="0.25">
      <c r="B215" s="155" t="s">
        <v>38</v>
      </c>
      <c r="C215" s="54"/>
      <c r="D215" s="55"/>
      <c r="E215" s="56"/>
      <c r="F215" s="56"/>
      <c r="G215" s="105" t="s">
        <v>51</v>
      </c>
      <c r="H215" s="56" t="s">
        <v>52</v>
      </c>
      <c r="I215" s="56" t="s">
        <v>52</v>
      </c>
      <c r="J215" s="56"/>
    </row>
    <row r="216" spans="2:10" ht="30" hidden="1" x14ac:dyDescent="0.25">
      <c r="B216" s="156"/>
      <c r="C216" s="54" t="s">
        <v>204</v>
      </c>
      <c r="D216" s="20"/>
      <c r="E216" s="57"/>
      <c r="F216" s="20"/>
      <c r="G216" s="121" t="s">
        <v>312</v>
      </c>
      <c r="H216" s="118"/>
      <c r="I216" s="117"/>
      <c r="J216" s="20"/>
    </row>
    <row r="217" spans="2:10" ht="27" hidden="1" x14ac:dyDescent="0.25">
      <c r="B217" s="157"/>
      <c r="C217" s="54" t="s">
        <v>206</v>
      </c>
      <c r="D217" s="20"/>
      <c r="E217" s="57"/>
      <c r="F217" s="18"/>
      <c r="G217" s="122" t="s">
        <v>313</v>
      </c>
      <c r="H217" s="125" t="s">
        <v>313</v>
      </c>
      <c r="I217" s="123" t="s">
        <v>313</v>
      </c>
      <c r="J217" s="20"/>
    </row>
    <row r="218" spans="2:10" hidden="1" x14ac:dyDescent="0.25">
      <c r="B218" s="38"/>
      <c r="C218" s="38"/>
      <c r="D218" s="104">
        <v>44213</v>
      </c>
      <c r="E218" s="104">
        <v>44214</v>
      </c>
      <c r="F218" s="104">
        <f>WORKDAY(E218,1)</f>
        <v>44215</v>
      </c>
      <c r="G218" s="104">
        <f>WORKDAY(F218,1)</f>
        <v>44216</v>
      </c>
      <c r="H218" s="107">
        <f>WORKDAY(G218,1)</f>
        <v>44217</v>
      </c>
      <c r="I218" s="110">
        <f>WORKDAY(H218,1)</f>
        <v>44218</v>
      </c>
      <c r="J218" s="108">
        <v>44219</v>
      </c>
    </row>
    <row r="219" spans="2:10" hidden="1" x14ac:dyDescent="0.25">
      <c r="B219" s="67"/>
      <c r="C219" s="67"/>
      <c r="D219" s="37"/>
      <c r="E219" s="37"/>
      <c r="F219" s="37"/>
      <c r="G219" s="37"/>
      <c r="H219" s="37"/>
      <c r="I219" s="109"/>
      <c r="J219" s="37"/>
    </row>
    <row r="220" spans="2:10" ht="195" hidden="1" x14ac:dyDescent="0.25">
      <c r="B220" s="25" t="s">
        <v>200</v>
      </c>
      <c r="C220" s="25" t="s">
        <v>201</v>
      </c>
      <c r="D220"/>
      <c r="E220" s="117" t="s">
        <v>231</v>
      </c>
      <c r="F220" s="117" t="s">
        <v>282</v>
      </c>
      <c r="G220" s="117" t="s">
        <v>202</v>
      </c>
      <c r="H220" s="117" t="s">
        <v>202</v>
      </c>
      <c r="I220" s="117" t="s">
        <v>202</v>
      </c>
      <c r="J220" s="18"/>
    </row>
    <row r="221" spans="2:10" hidden="1" x14ac:dyDescent="0.25">
      <c r="B221" s="158" t="s">
        <v>30</v>
      </c>
      <c r="C221" s="26"/>
      <c r="D221" s="72"/>
      <c r="E221" s="17"/>
      <c r="F221" s="17"/>
      <c r="G221" s="17"/>
      <c r="H221" s="17"/>
      <c r="I221" s="17"/>
      <c r="J221" s="39"/>
    </row>
    <row r="222" spans="2:10" hidden="1" x14ac:dyDescent="0.25">
      <c r="B222" s="159"/>
      <c r="C222" s="26" t="s">
        <v>204</v>
      </c>
      <c r="D222" s="32"/>
      <c r="E222" s="18"/>
      <c r="F222" s="18"/>
      <c r="G222" s="18"/>
      <c r="H222" s="18"/>
      <c r="I222" s="18"/>
      <c r="J222" s="32"/>
    </row>
    <row r="223" spans="2:10" ht="27" hidden="1" x14ac:dyDescent="0.25">
      <c r="B223" s="160"/>
      <c r="C223" s="26" t="s">
        <v>206</v>
      </c>
      <c r="D223" s="32"/>
      <c r="E223" s="20"/>
      <c r="F223" s="18"/>
      <c r="G223" s="18"/>
      <c r="H223" s="18"/>
      <c r="I223" s="18"/>
      <c r="J223" s="32"/>
    </row>
    <row r="224" spans="2:10" ht="30" hidden="1" x14ac:dyDescent="0.25">
      <c r="B224" s="161" t="s">
        <v>35</v>
      </c>
      <c r="C224" s="19"/>
      <c r="D224" s="33"/>
      <c r="E224" s="11" t="s">
        <v>55</v>
      </c>
      <c r="F224" s="11" t="s">
        <v>56</v>
      </c>
      <c r="G224" s="34"/>
      <c r="H224" s="11"/>
      <c r="I224" s="11"/>
      <c r="J224" s="35"/>
    </row>
    <row r="225" spans="2:10" ht="210" hidden="1" x14ac:dyDescent="0.25">
      <c r="B225" s="162"/>
      <c r="C225" s="19" t="s">
        <v>204</v>
      </c>
      <c r="D225" s="32"/>
      <c r="E225" s="117" t="s">
        <v>314</v>
      </c>
      <c r="F225" s="117" t="s">
        <v>315</v>
      </c>
      <c r="G225" s="20"/>
      <c r="H225" s="18"/>
      <c r="I225" s="18"/>
      <c r="J225" s="32"/>
    </row>
    <row r="226" spans="2:10" ht="90" hidden="1" x14ac:dyDescent="0.25">
      <c r="B226" s="163"/>
      <c r="C226" s="19" t="s">
        <v>206</v>
      </c>
      <c r="D226" s="32"/>
      <c r="E226" s="117" t="s">
        <v>223</v>
      </c>
      <c r="F226" s="117" t="s">
        <v>220</v>
      </c>
      <c r="G226" s="20"/>
      <c r="H226" s="20"/>
      <c r="I226" s="18"/>
      <c r="J226" s="32"/>
    </row>
    <row r="227" spans="2:10" hidden="1" x14ac:dyDescent="0.25">
      <c r="B227" s="149" t="s">
        <v>20</v>
      </c>
      <c r="C227" s="24"/>
      <c r="D227" s="71"/>
      <c r="E227" s="16"/>
      <c r="F227" s="16"/>
      <c r="G227" s="16"/>
      <c r="H227" s="16"/>
      <c r="I227" s="16"/>
      <c r="J227" s="16"/>
    </row>
    <row r="228" spans="2:10" hidden="1" x14ac:dyDescent="0.25">
      <c r="B228" s="150"/>
      <c r="C228" s="24" t="s">
        <v>204</v>
      </c>
      <c r="D228" s="20"/>
      <c r="E228" s="18"/>
      <c r="F228" s="18"/>
      <c r="G228" s="18"/>
      <c r="H228" s="18"/>
      <c r="I228" s="20"/>
      <c r="J228" s="32"/>
    </row>
    <row r="229" spans="2:10" ht="27" hidden="1" x14ac:dyDescent="0.25">
      <c r="B229" s="151"/>
      <c r="C229" s="24" t="s">
        <v>206</v>
      </c>
      <c r="D229" s="20"/>
      <c r="E229" s="18"/>
      <c r="F229" s="18"/>
      <c r="G229" s="18"/>
      <c r="H229" s="18"/>
      <c r="I229" s="18"/>
      <c r="J229" s="32"/>
    </row>
    <row r="230" spans="2:10" hidden="1" x14ac:dyDescent="0.25">
      <c r="B230" s="152" t="s">
        <v>210</v>
      </c>
      <c r="C230" s="23"/>
      <c r="D230" s="36"/>
      <c r="E230" s="22" t="s">
        <v>43</v>
      </c>
      <c r="F230" s="22" t="s">
        <v>44</v>
      </c>
      <c r="G230" s="22"/>
      <c r="H230" s="22"/>
      <c r="I230" s="22"/>
      <c r="J230" s="44"/>
    </row>
    <row r="231" spans="2:10" ht="123.75" hidden="1" customHeight="1" x14ac:dyDescent="0.25">
      <c r="B231" s="153"/>
      <c r="C231" s="23" t="s">
        <v>204</v>
      </c>
      <c r="D231" s="20"/>
      <c r="E231" s="118" t="s">
        <v>207</v>
      </c>
      <c r="F231" s="117" t="s">
        <v>316</v>
      </c>
      <c r="G231" s="20"/>
      <c r="H231" s="118"/>
      <c r="I231" s="118"/>
      <c r="J231" s="20"/>
    </row>
    <row r="232" spans="2:10" ht="30" hidden="1" x14ac:dyDescent="0.25">
      <c r="B232" s="154"/>
      <c r="C232" s="23" t="s">
        <v>206</v>
      </c>
      <c r="D232" s="20"/>
      <c r="E232" s="117" t="s">
        <v>212</v>
      </c>
      <c r="F232" s="117" t="s">
        <v>213</v>
      </c>
      <c r="G232" s="18"/>
      <c r="H232" s="118"/>
      <c r="I232" s="118"/>
      <c r="J232" s="20"/>
    </row>
    <row r="233" spans="2:10" hidden="1" x14ac:dyDescent="0.25">
      <c r="B233" s="155" t="s">
        <v>38</v>
      </c>
      <c r="C233" s="54"/>
      <c r="D233" s="55"/>
      <c r="E233" s="56" t="s">
        <v>52</v>
      </c>
      <c r="F233" s="56" t="s">
        <v>52</v>
      </c>
      <c r="G233" s="105" t="s">
        <v>57</v>
      </c>
      <c r="H233" s="106" t="s">
        <v>58</v>
      </c>
      <c r="I233" s="56"/>
      <c r="J233" s="56"/>
    </row>
    <row r="234" spans="2:10" ht="153.75" hidden="1" customHeight="1" x14ac:dyDescent="0.25">
      <c r="B234" s="156"/>
      <c r="C234" s="54" t="s">
        <v>204</v>
      </c>
      <c r="D234" s="20"/>
      <c r="E234" s="118"/>
      <c r="F234" s="117"/>
      <c r="G234" s="121" t="s">
        <v>317</v>
      </c>
      <c r="H234" s="126" t="s">
        <v>318</v>
      </c>
      <c r="I234" s="57"/>
      <c r="J234" s="20"/>
    </row>
    <row r="235" spans="2:10" ht="27" hidden="1" x14ac:dyDescent="0.25">
      <c r="B235" s="157"/>
      <c r="C235" s="54" t="s">
        <v>206</v>
      </c>
      <c r="D235" s="20"/>
      <c r="E235" s="125" t="s">
        <v>313</v>
      </c>
      <c r="F235" s="123" t="s">
        <v>313</v>
      </c>
      <c r="G235" s="122" t="s">
        <v>319</v>
      </c>
      <c r="H235" s="122" t="s">
        <v>320</v>
      </c>
      <c r="I235" s="57"/>
      <c r="J235" s="20"/>
    </row>
    <row r="236" spans="2:10" hidden="1" x14ac:dyDescent="0.25">
      <c r="B236" s="38"/>
      <c r="C236" s="38"/>
      <c r="D236" s="107">
        <v>44220</v>
      </c>
      <c r="E236" s="110">
        <v>44221</v>
      </c>
      <c r="F236" s="110">
        <f>WORKDAY(E236,1)</f>
        <v>44222</v>
      </c>
      <c r="G236" s="110">
        <f>WORKDAY(F236,1)</f>
        <v>44223</v>
      </c>
      <c r="H236" s="110">
        <f>WORKDAY(G236,1)</f>
        <v>44224</v>
      </c>
      <c r="I236" s="110">
        <f>WORKDAY(H236,1)</f>
        <v>44225</v>
      </c>
      <c r="J236" s="108">
        <v>44226</v>
      </c>
    </row>
    <row r="237" spans="2:10" hidden="1" x14ac:dyDescent="0.25">
      <c r="B237" s="67"/>
      <c r="C237" s="67"/>
      <c r="D237" s="37"/>
      <c r="E237" s="109"/>
      <c r="F237" s="109"/>
      <c r="G237" s="109"/>
      <c r="H237" s="109"/>
      <c r="I237" s="109"/>
      <c r="J237" s="37"/>
    </row>
    <row r="238" spans="2:10" ht="185.25" hidden="1" customHeight="1" x14ac:dyDescent="0.25">
      <c r="B238" s="25" t="s">
        <v>200</v>
      </c>
      <c r="C238" s="25" t="s">
        <v>201</v>
      </c>
      <c r="D238"/>
      <c r="E238" s="117" t="s">
        <v>283</v>
      </c>
      <c r="F238" s="117" t="s">
        <v>252</v>
      </c>
      <c r="G238" s="117" t="s">
        <v>216</v>
      </c>
      <c r="H238" s="117" t="s">
        <v>202</v>
      </c>
      <c r="I238" s="117" t="s">
        <v>231</v>
      </c>
      <c r="J238" s="18"/>
    </row>
    <row r="239" spans="2:10" ht="60" hidden="1" x14ac:dyDescent="0.25">
      <c r="B239" s="158" t="s">
        <v>30</v>
      </c>
      <c r="C239" s="26"/>
      <c r="D239" s="17" t="s">
        <v>34</v>
      </c>
      <c r="E239" s="17" t="s">
        <v>46</v>
      </c>
      <c r="F239" s="17" t="s">
        <v>47</v>
      </c>
      <c r="G239" s="17" t="s">
        <v>48</v>
      </c>
      <c r="H239" s="17"/>
      <c r="I239" s="17"/>
      <c r="J239" s="39"/>
    </row>
    <row r="240" spans="2:10" ht="210" hidden="1" x14ac:dyDescent="0.25">
      <c r="B240" s="159"/>
      <c r="C240" s="26" t="s">
        <v>204</v>
      </c>
      <c r="D240" s="32"/>
      <c r="E240" s="117" t="s">
        <v>321</v>
      </c>
      <c r="F240" s="117" t="s">
        <v>321</v>
      </c>
      <c r="G240" s="117" t="s">
        <v>322</v>
      </c>
      <c r="H240" s="18"/>
      <c r="I240" s="18"/>
      <c r="J240" s="32"/>
    </row>
    <row r="241" spans="2:10" ht="90" hidden="1" x14ac:dyDescent="0.25">
      <c r="B241" s="160"/>
      <c r="C241" s="26" t="s">
        <v>206</v>
      </c>
      <c r="D241" s="32"/>
      <c r="E241" s="117" t="s">
        <v>209</v>
      </c>
      <c r="F241" s="117" t="s">
        <v>209</v>
      </c>
      <c r="G241" s="117" t="s">
        <v>220</v>
      </c>
      <c r="H241" s="18"/>
      <c r="I241" s="18"/>
      <c r="J241" s="32"/>
    </row>
    <row r="242" spans="2:10" ht="30" hidden="1" x14ac:dyDescent="0.25">
      <c r="B242" s="161" t="s">
        <v>35</v>
      </c>
      <c r="C242" s="19"/>
      <c r="D242" s="33"/>
      <c r="E242" s="11"/>
      <c r="F242" s="11"/>
      <c r="G242" s="34"/>
      <c r="H242" s="11" t="s">
        <v>49</v>
      </c>
      <c r="I242" s="11" t="s">
        <v>50</v>
      </c>
      <c r="J242" s="35"/>
    </row>
    <row r="243" spans="2:10" ht="200.25" hidden="1" customHeight="1" x14ac:dyDescent="0.25">
      <c r="B243" s="162"/>
      <c r="C243" s="19" t="s">
        <v>204</v>
      </c>
      <c r="D243" s="32"/>
      <c r="E243" s="18"/>
      <c r="F243" s="18"/>
      <c r="G243" s="20"/>
      <c r="H243" s="117" t="s">
        <v>205</v>
      </c>
      <c r="I243" s="117" t="s">
        <v>323</v>
      </c>
      <c r="J243" s="32"/>
    </row>
    <row r="244" spans="2:10" ht="101.25" hidden="1" customHeight="1" x14ac:dyDescent="0.25">
      <c r="B244" s="163"/>
      <c r="C244" s="19" t="s">
        <v>206</v>
      </c>
      <c r="D244" s="32"/>
      <c r="E244" s="18"/>
      <c r="F244" s="18"/>
      <c r="G244" s="20"/>
      <c r="H244" s="118" t="s">
        <v>207</v>
      </c>
      <c r="I244" s="117" t="s">
        <v>209</v>
      </c>
      <c r="J244" s="32"/>
    </row>
    <row r="245" spans="2:10" ht="45" hidden="1" x14ac:dyDescent="0.25">
      <c r="B245" s="149" t="s">
        <v>20</v>
      </c>
      <c r="C245" s="24"/>
      <c r="D245" s="16" t="s">
        <v>24</v>
      </c>
      <c r="E245" s="16" t="s">
        <v>61</v>
      </c>
      <c r="F245" s="16" t="s">
        <v>62</v>
      </c>
      <c r="G245" s="16" t="s">
        <v>43</v>
      </c>
      <c r="H245" s="16" t="s">
        <v>44</v>
      </c>
      <c r="I245" s="16"/>
      <c r="J245" s="16"/>
    </row>
    <row r="246" spans="2:10" ht="230.25" hidden="1" customHeight="1" x14ac:dyDescent="0.25">
      <c r="B246" s="150"/>
      <c r="C246" s="24" t="s">
        <v>204</v>
      </c>
      <c r="D246" s="20"/>
      <c r="E246" s="117" t="s">
        <v>224</v>
      </c>
      <c r="F246" s="117" t="s">
        <v>324</v>
      </c>
      <c r="G246" s="118" t="s">
        <v>207</v>
      </c>
      <c r="H246" s="117" t="s">
        <v>325</v>
      </c>
      <c r="I246" s="20"/>
      <c r="J246" s="32"/>
    </row>
    <row r="247" spans="2:10" ht="108.75" hidden="1" customHeight="1" x14ac:dyDescent="0.25">
      <c r="B247" s="151"/>
      <c r="C247" s="24" t="s">
        <v>206</v>
      </c>
      <c r="D247" s="20"/>
      <c r="E247" s="117" t="s">
        <v>227</v>
      </c>
      <c r="F247" s="117" t="s">
        <v>228</v>
      </c>
      <c r="G247" s="117" t="s">
        <v>229</v>
      </c>
      <c r="H247" s="117" t="s">
        <v>230</v>
      </c>
      <c r="I247" s="18"/>
      <c r="J247" s="32"/>
    </row>
    <row r="248" spans="2:10" hidden="1" x14ac:dyDescent="0.25">
      <c r="B248" s="152" t="s">
        <v>210</v>
      </c>
      <c r="C248" s="23"/>
      <c r="D248" s="36"/>
      <c r="E248" s="22"/>
      <c r="F248" s="22"/>
      <c r="G248" s="22"/>
      <c r="H248" s="22"/>
      <c r="I248" s="22"/>
      <c r="J248" s="44"/>
    </row>
    <row r="249" spans="2:10" hidden="1" x14ac:dyDescent="0.25">
      <c r="B249" s="153"/>
      <c r="C249" s="23" t="s">
        <v>204</v>
      </c>
      <c r="D249" s="20"/>
      <c r="E249" s="20"/>
      <c r="F249" s="21"/>
      <c r="G249" s="20"/>
      <c r="H249" s="118"/>
      <c r="I249" s="118"/>
      <c r="J249" s="20"/>
    </row>
    <row r="250" spans="2:10" ht="27" hidden="1" x14ac:dyDescent="0.25">
      <c r="B250" s="154"/>
      <c r="C250" s="23" t="s">
        <v>206</v>
      </c>
      <c r="D250" s="20"/>
      <c r="E250" s="20"/>
      <c r="F250" s="18"/>
      <c r="G250" s="18"/>
      <c r="H250" s="118"/>
      <c r="I250" s="118"/>
      <c r="J250" s="20"/>
    </row>
    <row r="251" spans="2:10" hidden="1" x14ac:dyDescent="0.25">
      <c r="B251" s="155" t="s">
        <v>38</v>
      </c>
      <c r="C251" s="54"/>
      <c r="D251" s="55"/>
      <c r="E251" s="56"/>
      <c r="F251" s="56"/>
      <c r="G251" s="56"/>
      <c r="H251" s="55"/>
      <c r="I251" s="56"/>
      <c r="J251" s="56"/>
    </row>
    <row r="252" spans="2:10" hidden="1" x14ac:dyDescent="0.25">
      <c r="B252" s="156"/>
      <c r="C252" s="54" t="s">
        <v>204</v>
      </c>
      <c r="D252" s="20"/>
      <c r="E252" s="57"/>
      <c r="F252" s="20"/>
      <c r="G252" s="18"/>
      <c r="H252" s="20"/>
      <c r="I252" s="57"/>
      <c r="J252" s="20"/>
    </row>
    <row r="253" spans="2:10" ht="27" hidden="1" x14ac:dyDescent="0.25">
      <c r="B253" s="157"/>
      <c r="C253" s="54" t="s">
        <v>206</v>
      </c>
      <c r="D253" s="20"/>
      <c r="E253" s="57"/>
      <c r="F253" s="18"/>
      <c r="G253" s="18"/>
      <c r="H253" s="20"/>
      <c r="I253" s="57"/>
      <c r="J253" s="20"/>
    </row>
    <row r="254" spans="2:10" hidden="1" x14ac:dyDescent="0.25">
      <c r="B254" s="38"/>
      <c r="C254" s="38"/>
      <c r="D254" s="104">
        <v>44227</v>
      </c>
      <c r="E254" s="104">
        <v>44228</v>
      </c>
      <c r="F254" s="104">
        <f>WORKDAY(E254,1)</f>
        <v>44229</v>
      </c>
      <c r="G254" s="104">
        <f>WORKDAY(F254,1)</f>
        <v>44230</v>
      </c>
      <c r="H254" s="107">
        <f>WORKDAY(G254,1)</f>
        <v>44231</v>
      </c>
      <c r="I254" s="110">
        <f>WORKDAY(H254,1)</f>
        <v>44232</v>
      </c>
      <c r="J254" s="108">
        <v>44233</v>
      </c>
    </row>
    <row r="255" spans="2:10" hidden="1" x14ac:dyDescent="0.25">
      <c r="B255" s="67"/>
      <c r="C255" s="67"/>
      <c r="D255" s="37"/>
      <c r="E255" s="37"/>
      <c r="F255" s="37"/>
      <c r="G255" s="37"/>
      <c r="H255" s="37"/>
      <c r="I255" s="109"/>
      <c r="J255" s="37"/>
    </row>
    <row r="256" spans="2:10" ht="161.25" hidden="1" customHeight="1" x14ac:dyDescent="0.25">
      <c r="B256" s="25" t="s">
        <v>200</v>
      </c>
      <c r="C256" s="25" t="s">
        <v>201</v>
      </c>
      <c r="D256"/>
      <c r="E256" s="117" t="s">
        <v>231</v>
      </c>
      <c r="F256" s="117" t="s">
        <v>282</v>
      </c>
      <c r="G256" s="117" t="s">
        <v>202</v>
      </c>
      <c r="H256" s="117" t="s">
        <v>202</v>
      </c>
      <c r="I256" s="117" t="s">
        <v>202</v>
      </c>
      <c r="J256" s="18"/>
    </row>
    <row r="257" spans="2:10" hidden="1" x14ac:dyDescent="0.25">
      <c r="B257" s="158" t="s">
        <v>30</v>
      </c>
      <c r="C257" s="26"/>
      <c r="D257" s="72"/>
      <c r="E257" s="17"/>
      <c r="F257" s="17"/>
      <c r="G257" s="17"/>
      <c r="H257" s="17"/>
      <c r="I257" s="17"/>
      <c r="J257" s="39"/>
    </row>
    <row r="258" spans="2:10" hidden="1" x14ac:dyDescent="0.25">
      <c r="B258" s="159"/>
      <c r="C258" s="26" t="s">
        <v>204</v>
      </c>
      <c r="D258" s="32"/>
      <c r="E258" s="18"/>
      <c r="F258" s="18"/>
      <c r="G258" s="18"/>
      <c r="H258" s="18"/>
      <c r="I258" s="18"/>
      <c r="J258" s="32"/>
    </row>
    <row r="259" spans="2:10" ht="27" hidden="1" x14ac:dyDescent="0.25">
      <c r="B259" s="160"/>
      <c r="C259" s="26" t="s">
        <v>206</v>
      </c>
      <c r="D259" s="32"/>
      <c r="E259" s="20"/>
      <c r="F259" s="18"/>
      <c r="G259" s="18"/>
      <c r="H259" s="18"/>
      <c r="I259" s="18"/>
      <c r="J259" s="32"/>
    </row>
    <row r="260" spans="2:10" ht="30" hidden="1" x14ac:dyDescent="0.25">
      <c r="B260" s="161" t="s">
        <v>35</v>
      </c>
      <c r="C260" s="19"/>
      <c r="D260" s="33"/>
      <c r="E260" s="11" t="s">
        <v>55</v>
      </c>
      <c r="F260" s="11" t="s">
        <v>56</v>
      </c>
      <c r="G260" s="34"/>
      <c r="H260" s="11"/>
      <c r="I260" s="11"/>
      <c r="J260" s="35"/>
    </row>
    <row r="261" spans="2:10" ht="210" hidden="1" x14ac:dyDescent="0.25">
      <c r="B261" s="162"/>
      <c r="C261" s="19" t="s">
        <v>204</v>
      </c>
      <c r="D261" s="32"/>
      <c r="E261" s="117" t="s">
        <v>326</v>
      </c>
      <c r="F261" s="117" t="s">
        <v>327</v>
      </c>
      <c r="G261" s="20"/>
      <c r="H261" s="18"/>
      <c r="I261" s="18"/>
      <c r="J261" s="32"/>
    </row>
    <row r="262" spans="2:10" ht="95.25" hidden="1" customHeight="1" x14ac:dyDescent="0.25">
      <c r="B262" s="163"/>
      <c r="C262" s="19" t="s">
        <v>206</v>
      </c>
      <c r="D262" s="32"/>
      <c r="E262" s="117" t="s">
        <v>223</v>
      </c>
      <c r="F262" s="117" t="s">
        <v>220</v>
      </c>
      <c r="G262" s="20"/>
      <c r="H262" s="20"/>
      <c r="I262" s="18"/>
      <c r="J262" s="32"/>
    </row>
    <row r="263" spans="2:10" hidden="1" x14ac:dyDescent="0.25">
      <c r="B263" s="149" t="s">
        <v>20</v>
      </c>
      <c r="C263" s="24"/>
      <c r="D263" s="71"/>
      <c r="E263" s="16"/>
      <c r="F263" s="16"/>
      <c r="G263" s="16"/>
      <c r="H263" s="16"/>
      <c r="I263" s="16"/>
      <c r="J263" s="16"/>
    </row>
    <row r="264" spans="2:10" hidden="1" x14ac:dyDescent="0.25">
      <c r="B264" s="150"/>
      <c r="C264" s="24" t="s">
        <v>204</v>
      </c>
      <c r="D264" s="20"/>
      <c r="E264" s="18"/>
      <c r="F264" s="18"/>
      <c r="G264" s="18"/>
      <c r="H264" s="18"/>
      <c r="I264" s="20"/>
      <c r="J264" s="32"/>
    </row>
    <row r="265" spans="2:10" ht="27" hidden="1" x14ac:dyDescent="0.25">
      <c r="B265" s="151"/>
      <c r="C265" s="24" t="s">
        <v>206</v>
      </c>
      <c r="D265" s="20"/>
      <c r="E265" s="18"/>
      <c r="F265" s="18"/>
      <c r="G265" s="18"/>
      <c r="H265" s="18"/>
      <c r="I265" s="18"/>
      <c r="J265" s="32"/>
    </row>
    <row r="266" spans="2:10" ht="30" hidden="1" x14ac:dyDescent="0.25">
      <c r="B266" s="152" t="s">
        <v>210</v>
      </c>
      <c r="C266" s="23"/>
      <c r="D266" s="22" t="s">
        <v>65</v>
      </c>
      <c r="E266" s="22" t="s">
        <v>66</v>
      </c>
      <c r="F266" s="22" t="s">
        <v>67</v>
      </c>
      <c r="G266" s="22" t="s">
        <v>43</v>
      </c>
      <c r="H266" s="22" t="s">
        <v>44</v>
      </c>
      <c r="I266" s="22"/>
      <c r="J266" s="44"/>
    </row>
    <row r="267" spans="2:10" ht="150" hidden="1" customHeight="1" x14ac:dyDescent="0.25">
      <c r="B267" s="153"/>
      <c r="C267" s="23" t="s">
        <v>204</v>
      </c>
      <c r="D267" s="20"/>
      <c r="E267" s="118" t="s">
        <v>207</v>
      </c>
      <c r="F267" s="120" t="s">
        <v>328</v>
      </c>
      <c r="G267" s="118" t="s">
        <v>207</v>
      </c>
      <c r="H267" s="117" t="s">
        <v>329</v>
      </c>
      <c r="I267" s="118"/>
      <c r="J267" s="20"/>
    </row>
    <row r="268" spans="2:10" ht="45" hidden="1" x14ac:dyDescent="0.25">
      <c r="B268" s="154"/>
      <c r="C268" s="23" t="s">
        <v>206</v>
      </c>
      <c r="D268" s="20"/>
      <c r="E268" s="118" t="s">
        <v>207</v>
      </c>
      <c r="F268" s="117" t="s">
        <v>235</v>
      </c>
      <c r="G268" s="117" t="s">
        <v>212</v>
      </c>
      <c r="H268" s="117" t="s">
        <v>213</v>
      </c>
      <c r="I268" s="118"/>
      <c r="J268" s="20"/>
    </row>
    <row r="269" spans="2:10" hidden="1" x14ac:dyDescent="0.25">
      <c r="B269" s="155" t="s">
        <v>38</v>
      </c>
      <c r="C269" s="54"/>
      <c r="D269" s="55"/>
      <c r="E269" s="56"/>
      <c r="F269" s="56"/>
      <c r="G269" s="56"/>
      <c r="H269" s="55"/>
      <c r="I269" s="56"/>
      <c r="J269" s="56"/>
    </row>
    <row r="270" spans="2:10" hidden="1" x14ac:dyDescent="0.25">
      <c r="B270" s="156"/>
      <c r="C270" s="54" t="s">
        <v>204</v>
      </c>
      <c r="D270" s="20"/>
      <c r="E270" s="57"/>
      <c r="F270" s="20"/>
      <c r="G270" s="18"/>
      <c r="H270" s="20"/>
      <c r="I270" s="57"/>
      <c r="J270" s="20"/>
    </row>
    <row r="271" spans="2:10" ht="27" hidden="1" x14ac:dyDescent="0.25">
      <c r="B271" s="157"/>
      <c r="C271" s="54" t="s">
        <v>206</v>
      </c>
      <c r="D271" s="20"/>
      <c r="E271" s="57"/>
      <c r="F271" s="18"/>
      <c r="G271" s="18"/>
      <c r="H271" s="20"/>
      <c r="I271" s="57"/>
      <c r="J271" s="20"/>
    </row>
    <row r="272" spans="2:10" hidden="1" x14ac:dyDescent="0.25">
      <c r="B272" s="38"/>
      <c r="C272" s="38"/>
      <c r="D272" s="104">
        <v>44234</v>
      </c>
      <c r="E272" s="104">
        <v>44235</v>
      </c>
      <c r="F272" s="104">
        <f>WORKDAY(E272,1)</f>
        <v>44236</v>
      </c>
      <c r="G272" s="104">
        <f>WORKDAY(F272,1)</f>
        <v>44237</v>
      </c>
      <c r="H272" s="107">
        <f>WORKDAY(G272,1)</f>
        <v>44238</v>
      </c>
      <c r="I272" s="110">
        <f>WORKDAY(H272,1)</f>
        <v>44239</v>
      </c>
      <c r="J272" s="108">
        <v>44240</v>
      </c>
    </row>
    <row r="273" spans="2:10" hidden="1" x14ac:dyDescent="0.25">
      <c r="B273" s="67"/>
      <c r="C273" s="67"/>
      <c r="D273" s="37"/>
      <c r="E273" s="37"/>
      <c r="F273" s="37"/>
      <c r="G273" s="37"/>
      <c r="H273" s="37"/>
      <c r="I273" s="109"/>
      <c r="J273" s="37"/>
    </row>
    <row r="274" spans="2:10" ht="215.25" hidden="1" customHeight="1" x14ac:dyDescent="0.25">
      <c r="B274" s="25" t="s">
        <v>200</v>
      </c>
      <c r="C274" s="25" t="s">
        <v>201</v>
      </c>
      <c r="D274"/>
      <c r="E274" s="117" t="s">
        <v>202</v>
      </c>
      <c r="F274" s="117" t="s">
        <v>202</v>
      </c>
      <c r="G274" s="117" t="s">
        <v>283</v>
      </c>
      <c r="H274" s="117" t="s">
        <v>330</v>
      </c>
      <c r="I274" s="117" t="s">
        <v>331</v>
      </c>
      <c r="J274" s="18"/>
    </row>
    <row r="275" spans="2:10" ht="60" hidden="1" x14ac:dyDescent="0.25">
      <c r="B275" s="158" t="s">
        <v>30</v>
      </c>
      <c r="C275" s="26"/>
      <c r="D275" s="72"/>
      <c r="E275" s="17"/>
      <c r="F275" s="17" t="s">
        <v>34</v>
      </c>
      <c r="G275" s="17" t="s">
        <v>46</v>
      </c>
      <c r="H275" s="17" t="s">
        <v>47</v>
      </c>
      <c r="I275" s="17" t="s">
        <v>48</v>
      </c>
      <c r="J275" s="39"/>
    </row>
    <row r="276" spans="2:10" ht="174" hidden="1" customHeight="1" x14ac:dyDescent="0.25">
      <c r="B276" s="159"/>
      <c r="C276" s="26" t="s">
        <v>204</v>
      </c>
      <c r="D276" s="32"/>
      <c r="E276" s="18"/>
      <c r="F276" s="117" t="s">
        <v>205</v>
      </c>
      <c r="G276" s="117" t="s">
        <v>332</v>
      </c>
      <c r="H276" s="117" t="s">
        <v>332</v>
      </c>
      <c r="I276" s="117" t="s">
        <v>333</v>
      </c>
      <c r="J276" s="32"/>
    </row>
    <row r="277" spans="2:10" ht="93.75" hidden="1" customHeight="1" x14ac:dyDescent="0.25">
      <c r="B277" s="160"/>
      <c r="C277" s="26" t="s">
        <v>206</v>
      </c>
      <c r="D277" s="32"/>
      <c r="E277" s="20"/>
      <c r="F277" s="118" t="s">
        <v>207</v>
      </c>
      <c r="G277" s="117" t="s">
        <v>209</v>
      </c>
      <c r="H277" s="117" t="s">
        <v>209</v>
      </c>
      <c r="I277" s="117" t="s">
        <v>220</v>
      </c>
      <c r="J277" s="32"/>
    </row>
    <row r="278" spans="2:10" ht="30" hidden="1" x14ac:dyDescent="0.25">
      <c r="B278" s="161" t="s">
        <v>35</v>
      </c>
      <c r="C278" s="19"/>
      <c r="D278" s="33"/>
      <c r="E278" s="11"/>
      <c r="F278" s="11"/>
      <c r="G278" s="34"/>
      <c r="H278" s="11" t="s">
        <v>49</v>
      </c>
      <c r="I278" s="11" t="s">
        <v>50</v>
      </c>
      <c r="J278" s="35"/>
    </row>
    <row r="279" spans="2:10" ht="177.75" hidden="1" customHeight="1" x14ac:dyDescent="0.25">
      <c r="B279" s="162"/>
      <c r="C279" s="19" t="s">
        <v>204</v>
      </c>
      <c r="D279" s="32"/>
      <c r="E279" s="18"/>
      <c r="F279" s="18"/>
      <c r="G279" s="20"/>
      <c r="H279" s="117" t="s">
        <v>205</v>
      </c>
      <c r="I279" s="117" t="s">
        <v>334</v>
      </c>
      <c r="J279" s="32"/>
    </row>
    <row r="280" spans="2:10" ht="75" hidden="1" x14ac:dyDescent="0.25">
      <c r="B280" s="163"/>
      <c r="C280" s="19" t="s">
        <v>206</v>
      </c>
      <c r="D280" s="32"/>
      <c r="E280" s="18"/>
      <c r="F280" s="18"/>
      <c r="G280" s="20"/>
      <c r="H280" s="118" t="s">
        <v>207</v>
      </c>
      <c r="I280" s="117" t="s">
        <v>209</v>
      </c>
      <c r="J280" s="32"/>
    </row>
    <row r="281" spans="2:10" ht="45" hidden="1" x14ac:dyDescent="0.25">
      <c r="B281" s="149" t="s">
        <v>20</v>
      </c>
      <c r="C281" s="24"/>
      <c r="D281" s="71"/>
      <c r="E281" s="16"/>
      <c r="F281" s="16" t="s">
        <v>24</v>
      </c>
      <c r="G281" s="16" t="s">
        <v>61</v>
      </c>
      <c r="H281" s="16" t="s">
        <v>62</v>
      </c>
      <c r="I281" s="16" t="s">
        <v>43</v>
      </c>
      <c r="J281" s="16"/>
    </row>
    <row r="282" spans="2:10" ht="228" hidden="1" customHeight="1" x14ac:dyDescent="0.25">
      <c r="B282" s="150"/>
      <c r="C282" s="24" t="s">
        <v>204</v>
      </c>
      <c r="D282" s="20"/>
      <c r="E282" s="18"/>
      <c r="F282" s="118" t="s">
        <v>207</v>
      </c>
      <c r="G282" s="117" t="s">
        <v>224</v>
      </c>
      <c r="H282" s="117" t="s">
        <v>335</v>
      </c>
      <c r="I282" s="118" t="s">
        <v>207</v>
      </c>
      <c r="J282" s="32"/>
    </row>
    <row r="283" spans="2:10" ht="106.5" hidden="1" customHeight="1" x14ac:dyDescent="0.25">
      <c r="B283" s="151"/>
      <c r="C283" s="24" t="s">
        <v>206</v>
      </c>
      <c r="D283" s="20"/>
      <c r="E283" s="18"/>
      <c r="F283" s="118" t="s">
        <v>207</v>
      </c>
      <c r="G283" s="117" t="s">
        <v>227</v>
      </c>
      <c r="H283" s="117" t="s">
        <v>228</v>
      </c>
      <c r="I283" s="117" t="s">
        <v>229</v>
      </c>
      <c r="J283" s="32"/>
    </row>
    <row r="284" spans="2:10" hidden="1" x14ac:dyDescent="0.25">
      <c r="B284" s="152" t="s">
        <v>210</v>
      </c>
      <c r="C284" s="23"/>
      <c r="D284" s="36"/>
      <c r="E284" s="22"/>
      <c r="F284" s="22"/>
      <c r="G284" s="22"/>
      <c r="H284" s="22"/>
      <c r="I284" s="22"/>
      <c r="J284" s="44"/>
    </row>
    <row r="285" spans="2:10" hidden="1" x14ac:dyDescent="0.25">
      <c r="B285" s="153"/>
      <c r="C285" s="23" t="s">
        <v>204</v>
      </c>
      <c r="D285" s="20"/>
      <c r="E285" s="20"/>
      <c r="F285" s="21"/>
      <c r="G285" s="20"/>
      <c r="H285" s="118"/>
      <c r="I285" s="118"/>
      <c r="J285" s="20"/>
    </row>
    <row r="286" spans="2:10" ht="27" hidden="1" x14ac:dyDescent="0.25">
      <c r="B286" s="154"/>
      <c r="C286" s="23" t="s">
        <v>206</v>
      </c>
      <c r="D286" s="20"/>
      <c r="E286" s="20"/>
      <c r="F286" s="18"/>
      <c r="G286" s="18"/>
      <c r="H286" s="118"/>
      <c r="I286" s="118"/>
      <c r="J286" s="20"/>
    </row>
    <row r="287" spans="2:10" hidden="1" x14ac:dyDescent="0.25">
      <c r="B287" s="155" t="s">
        <v>38</v>
      </c>
      <c r="C287" s="54"/>
      <c r="D287" s="55"/>
      <c r="E287" s="56"/>
      <c r="F287" s="56"/>
      <c r="G287" s="56"/>
      <c r="H287" s="55"/>
      <c r="I287" s="56"/>
      <c r="J287" s="56"/>
    </row>
    <row r="288" spans="2:10" hidden="1" x14ac:dyDescent="0.25">
      <c r="B288" s="156"/>
      <c r="C288" s="54" t="s">
        <v>204</v>
      </c>
      <c r="D288" s="20"/>
      <c r="E288" s="57"/>
      <c r="F288" s="20"/>
      <c r="G288" s="18"/>
      <c r="H288" s="20"/>
      <c r="I288" s="57"/>
      <c r="J288" s="20"/>
    </row>
    <row r="289" spans="2:10" ht="27" hidden="1" x14ac:dyDescent="0.25">
      <c r="B289" s="157"/>
      <c r="C289" s="54" t="s">
        <v>206</v>
      </c>
      <c r="D289" s="20"/>
      <c r="E289" s="57"/>
      <c r="F289" s="18"/>
      <c r="G289" s="18"/>
      <c r="H289" s="20"/>
      <c r="I289" s="57"/>
      <c r="J289" s="20"/>
    </row>
    <row r="290" spans="2:10" hidden="1" x14ac:dyDescent="0.25">
      <c r="B290" s="38"/>
      <c r="C290" s="38"/>
      <c r="D290" s="104">
        <v>44241</v>
      </c>
      <c r="E290" s="104">
        <v>44242</v>
      </c>
      <c r="F290" s="104">
        <f>WORKDAY(E290,1)</f>
        <v>44243</v>
      </c>
      <c r="G290" s="104">
        <f>WORKDAY(F290,1)</f>
        <v>44244</v>
      </c>
      <c r="H290" s="107">
        <f>WORKDAY(G290,1)</f>
        <v>44245</v>
      </c>
      <c r="I290" s="110">
        <f>WORKDAY(H290,1)</f>
        <v>44246</v>
      </c>
      <c r="J290" s="108">
        <v>44247</v>
      </c>
    </row>
    <row r="291" spans="2:10" hidden="1" x14ac:dyDescent="0.25">
      <c r="B291" s="67"/>
      <c r="C291" s="67"/>
      <c r="D291" s="37"/>
      <c r="E291" s="37"/>
      <c r="F291" s="37"/>
      <c r="G291" s="37"/>
      <c r="H291" s="37"/>
      <c r="I291" s="109"/>
      <c r="J291" s="37"/>
    </row>
    <row r="292" spans="2:10" ht="162.75" hidden="1" customHeight="1" x14ac:dyDescent="0.25">
      <c r="B292" s="25" t="s">
        <v>200</v>
      </c>
      <c r="C292" s="25" t="s">
        <v>201</v>
      </c>
      <c r="D292"/>
      <c r="E292" s="117" t="s">
        <v>231</v>
      </c>
      <c r="F292" s="117" t="s">
        <v>282</v>
      </c>
      <c r="G292" s="117" t="s">
        <v>202</v>
      </c>
      <c r="H292" s="117" t="s">
        <v>202</v>
      </c>
      <c r="I292" s="117" t="s">
        <v>202</v>
      </c>
      <c r="J292" s="18"/>
    </row>
    <row r="293" spans="2:10" hidden="1" x14ac:dyDescent="0.25">
      <c r="B293" s="158" t="s">
        <v>30</v>
      </c>
      <c r="C293" s="26"/>
      <c r="D293" s="72"/>
      <c r="E293" s="17"/>
      <c r="F293" s="17"/>
      <c r="G293" s="17"/>
      <c r="H293" s="17"/>
      <c r="I293" s="17"/>
      <c r="J293" s="39"/>
    </row>
    <row r="294" spans="2:10" hidden="1" x14ac:dyDescent="0.25">
      <c r="B294" s="159"/>
      <c r="C294" s="26" t="s">
        <v>204</v>
      </c>
      <c r="D294" s="32"/>
      <c r="E294" s="18"/>
      <c r="F294" s="18"/>
      <c r="G294" s="18"/>
      <c r="H294" s="18"/>
      <c r="I294" s="18"/>
      <c r="J294" s="32"/>
    </row>
    <row r="295" spans="2:10" ht="27" hidden="1" x14ac:dyDescent="0.25">
      <c r="B295" s="160"/>
      <c r="C295" s="26" t="s">
        <v>206</v>
      </c>
      <c r="D295" s="32"/>
      <c r="E295" s="20"/>
      <c r="F295" s="18"/>
      <c r="G295" s="18"/>
      <c r="H295" s="18"/>
      <c r="I295" s="18"/>
      <c r="J295" s="32"/>
    </row>
    <row r="296" spans="2:10" ht="30" hidden="1" x14ac:dyDescent="0.25">
      <c r="B296" s="161" t="s">
        <v>35</v>
      </c>
      <c r="C296" s="19"/>
      <c r="D296" s="33"/>
      <c r="E296" s="11" t="s">
        <v>55</v>
      </c>
      <c r="F296" s="11" t="s">
        <v>56</v>
      </c>
      <c r="G296" s="34"/>
      <c r="H296" s="11"/>
      <c r="I296" s="11"/>
      <c r="J296" s="35"/>
    </row>
    <row r="297" spans="2:10" ht="210" hidden="1" x14ac:dyDescent="0.25">
      <c r="B297" s="162"/>
      <c r="C297" s="19" t="s">
        <v>204</v>
      </c>
      <c r="D297" s="32"/>
      <c r="E297" s="117" t="s">
        <v>336</v>
      </c>
      <c r="F297" s="117" t="s">
        <v>337</v>
      </c>
      <c r="G297" s="20"/>
      <c r="H297" s="18"/>
      <c r="I297" s="18"/>
      <c r="J297" s="32"/>
    </row>
    <row r="298" spans="2:10" ht="92.25" hidden="1" customHeight="1" x14ac:dyDescent="0.25">
      <c r="B298" s="163"/>
      <c r="C298" s="19" t="s">
        <v>206</v>
      </c>
      <c r="D298" s="32"/>
      <c r="E298" s="117" t="s">
        <v>223</v>
      </c>
      <c r="F298" s="117" t="s">
        <v>220</v>
      </c>
      <c r="G298" s="20"/>
      <c r="H298" s="20"/>
      <c r="I298" s="18"/>
      <c r="J298" s="32"/>
    </row>
    <row r="299" spans="2:10" hidden="1" x14ac:dyDescent="0.25">
      <c r="B299" s="149" t="s">
        <v>20</v>
      </c>
      <c r="C299" s="24"/>
      <c r="D299" s="71"/>
      <c r="E299" s="16" t="s">
        <v>44</v>
      </c>
      <c r="F299" s="16"/>
      <c r="G299" s="16"/>
      <c r="H299" s="16"/>
      <c r="I299" s="16"/>
      <c r="J299" s="16"/>
    </row>
    <row r="300" spans="2:10" ht="166.5" hidden="1" customHeight="1" x14ac:dyDescent="0.25">
      <c r="B300" s="150"/>
      <c r="C300" s="24" t="s">
        <v>204</v>
      </c>
      <c r="D300" s="20"/>
      <c r="E300" s="117" t="s">
        <v>338</v>
      </c>
      <c r="F300" s="18"/>
      <c r="G300" s="18"/>
      <c r="H300" s="18"/>
      <c r="I300" s="20"/>
      <c r="J300" s="32"/>
    </row>
    <row r="301" spans="2:10" ht="45" hidden="1" x14ac:dyDescent="0.25">
      <c r="B301" s="151"/>
      <c r="C301" s="24" t="s">
        <v>206</v>
      </c>
      <c r="D301" s="20"/>
      <c r="E301" s="117" t="s">
        <v>230</v>
      </c>
      <c r="F301" s="18"/>
      <c r="G301" s="18"/>
      <c r="H301" s="18"/>
      <c r="I301" s="18"/>
      <c r="J301" s="32"/>
    </row>
    <row r="302" spans="2:10" ht="30" hidden="1" x14ac:dyDescent="0.25">
      <c r="B302" s="152" t="s">
        <v>210</v>
      </c>
      <c r="C302" s="23"/>
      <c r="D302" s="36"/>
      <c r="E302" s="22" t="s">
        <v>65</v>
      </c>
      <c r="F302" s="22" t="s">
        <v>66</v>
      </c>
      <c r="G302" s="22" t="s">
        <v>67</v>
      </c>
      <c r="H302" s="22" t="s">
        <v>43</v>
      </c>
      <c r="I302" s="22" t="s">
        <v>44</v>
      </c>
      <c r="J302" s="44"/>
    </row>
    <row r="303" spans="2:10" ht="156" hidden="1" customHeight="1" x14ac:dyDescent="0.25">
      <c r="B303" s="153"/>
      <c r="C303" s="23" t="s">
        <v>204</v>
      </c>
      <c r="D303" s="20"/>
      <c r="E303" s="118" t="s">
        <v>207</v>
      </c>
      <c r="F303" s="118" t="s">
        <v>207</v>
      </c>
      <c r="G303" s="120" t="s">
        <v>339</v>
      </c>
      <c r="H303" s="118" t="s">
        <v>207</v>
      </c>
      <c r="I303" s="117" t="s">
        <v>340</v>
      </c>
      <c r="J303" s="20"/>
    </row>
    <row r="304" spans="2:10" ht="45" hidden="1" x14ac:dyDescent="0.25">
      <c r="B304" s="154"/>
      <c r="C304" s="23" t="s">
        <v>206</v>
      </c>
      <c r="D304" s="20"/>
      <c r="E304" s="118" t="s">
        <v>207</v>
      </c>
      <c r="F304" s="118" t="s">
        <v>207</v>
      </c>
      <c r="G304" s="117" t="s">
        <v>235</v>
      </c>
      <c r="H304" s="117" t="s">
        <v>212</v>
      </c>
      <c r="I304" s="117" t="s">
        <v>213</v>
      </c>
      <c r="J304" s="20"/>
    </row>
    <row r="305" spans="2:10" hidden="1" x14ac:dyDescent="0.25">
      <c r="B305" s="155" t="s">
        <v>38</v>
      </c>
      <c r="C305" s="54"/>
      <c r="D305" s="55"/>
      <c r="E305" s="56"/>
      <c r="F305" s="56"/>
      <c r="G305" s="56"/>
      <c r="H305" s="55"/>
      <c r="I305" s="56"/>
      <c r="J305" s="56"/>
    </row>
    <row r="306" spans="2:10" hidden="1" x14ac:dyDescent="0.25">
      <c r="B306" s="156"/>
      <c r="C306" s="54" t="s">
        <v>204</v>
      </c>
      <c r="D306" s="20"/>
      <c r="E306" s="57"/>
      <c r="F306" s="20"/>
      <c r="G306" s="18"/>
      <c r="H306" s="20"/>
      <c r="I306" s="57"/>
      <c r="J306" s="20"/>
    </row>
    <row r="307" spans="2:10" ht="27" hidden="1" x14ac:dyDescent="0.25">
      <c r="B307" s="157"/>
      <c r="C307" s="54" t="s">
        <v>206</v>
      </c>
      <c r="D307" s="20"/>
      <c r="E307" s="57"/>
      <c r="F307" s="18"/>
      <c r="G307" s="18"/>
      <c r="H307" s="20"/>
      <c r="I307" s="57"/>
      <c r="J307" s="20"/>
    </row>
    <row r="308" spans="2:10" hidden="1" x14ac:dyDescent="0.25">
      <c r="B308" s="38"/>
      <c r="C308" s="38"/>
      <c r="D308" s="104">
        <v>44248</v>
      </c>
      <c r="E308" s="104">
        <v>44249</v>
      </c>
      <c r="F308" s="104">
        <f>WORKDAY(E308,1)</f>
        <v>44250</v>
      </c>
      <c r="G308" s="104">
        <f>WORKDAY(F308,1)</f>
        <v>44251</v>
      </c>
      <c r="H308" s="107">
        <f>WORKDAY(G308,1)</f>
        <v>44252</v>
      </c>
      <c r="I308" s="110">
        <f>WORKDAY(H308,1)</f>
        <v>44253</v>
      </c>
      <c r="J308" s="108">
        <v>44254</v>
      </c>
    </row>
    <row r="309" spans="2:10" hidden="1" x14ac:dyDescent="0.25">
      <c r="B309" s="67"/>
      <c r="C309" s="67"/>
      <c r="D309" s="37"/>
      <c r="E309" s="37"/>
      <c r="F309" s="37"/>
      <c r="G309" s="37"/>
      <c r="H309" s="37"/>
      <c r="I309" s="109"/>
      <c r="J309" s="37"/>
    </row>
    <row r="310" spans="2:10" ht="275.25" hidden="1" customHeight="1" x14ac:dyDescent="0.25">
      <c r="B310" s="25" t="s">
        <v>200</v>
      </c>
      <c r="C310" s="25" t="s">
        <v>201</v>
      </c>
      <c r="D310"/>
      <c r="E310" s="117" t="s">
        <v>202</v>
      </c>
      <c r="F310" s="117" t="s">
        <v>202</v>
      </c>
      <c r="G310" s="117" t="s">
        <v>202</v>
      </c>
      <c r="H310" s="117" t="s">
        <v>283</v>
      </c>
      <c r="I310" s="117" t="s">
        <v>341</v>
      </c>
      <c r="J310" s="18"/>
    </row>
    <row r="311" spans="2:10" ht="45" hidden="1" x14ac:dyDescent="0.25">
      <c r="B311" s="158" t="s">
        <v>30</v>
      </c>
      <c r="C311" s="26"/>
      <c r="D311" s="72"/>
      <c r="E311" s="17"/>
      <c r="F311" s="17"/>
      <c r="G311" s="17" t="s">
        <v>34</v>
      </c>
      <c r="H311" s="17" t="s">
        <v>46</v>
      </c>
      <c r="I311" s="17" t="s">
        <v>47</v>
      </c>
      <c r="J311" s="39"/>
    </row>
    <row r="312" spans="2:10" ht="213.75" hidden="1" customHeight="1" x14ac:dyDescent="0.25">
      <c r="B312" s="159"/>
      <c r="C312" s="26" t="s">
        <v>204</v>
      </c>
      <c r="D312" s="32"/>
      <c r="E312" s="18"/>
      <c r="F312" s="18"/>
      <c r="G312" s="117" t="s">
        <v>205</v>
      </c>
      <c r="H312" s="117" t="s">
        <v>342</v>
      </c>
      <c r="I312" s="117" t="s">
        <v>342</v>
      </c>
      <c r="J312" s="32"/>
    </row>
    <row r="313" spans="2:10" ht="94.5" hidden="1" customHeight="1" x14ac:dyDescent="0.25">
      <c r="B313" s="160"/>
      <c r="C313" s="26" t="s">
        <v>206</v>
      </c>
      <c r="D313" s="32"/>
      <c r="E313" s="20"/>
      <c r="F313" s="18"/>
      <c r="G313" s="118" t="s">
        <v>207</v>
      </c>
      <c r="H313" s="117" t="s">
        <v>209</v>
      </c>
      <c r="I313" s="117" t="s">
        <v>209</v>
      </c>
      <c r="J313" s="32"/>
    </row>
    <row r="314" spans="2:10" ht="30" hidden="1" x14ac:dyDescent="0.25">
      <c r="B314" s="161" t="s">
        <v>35</v>
      </c>
      <c r="C314" s="19"/>
      <c r="D314" s="33"/>
      <c r="E314" s="11"/>
      <c r="F314" s="11"/>
      <c r="G314" s="34"/>
      <c r="H314" s="11" t="s">
        <v>49</v>
      </c>
      <c r="I314" s="11" t="s">
        <v>50</v>
      </c>
      <c r="J314" s="35"/>
    </row>
    <row r="315" spans="2:10" ht="202.5" hidden="1" customHeight="1" x14ac:dyDescent="0.25">
      <c r="B315" s="162"/>
      <c r="C315" s="19" t="s">
        <v>204</v>
      </c>
      <c r="D315" s="32"/>
      <c r="E315" s="18"/>
      <c r="F315" s="18"/>
      <c r="G315" s="20"/>
      <c r="H315" s="117" t="s">
        <v>205</v>
      </c>
      <c r="I315" s="117" t="s">
        <v>343</v>
      </c>
      <c r="J315" s="32"/>
    </row>
    <row r="316" spans="2:10" ht="93.75" hidden="1" customHeight="1" x14ac:dyDescent="0.25">
      <c r="B316" s="163"/>
      <c r="C316" s="19" t="s">
        <v>206</v>
      </c>
      <c r="D316" s="32"/>
      <c r="E316" s="18"/>
      <c r="F316" s="18"/>
      <c r="G316" s="20"/>
      <c r="H316" s="118" t="s">
        <v>207</v>
      </c>
      <c r="I316" s="117" t="s">
        <v>209</v>
      </c>
      <c r="J316" s="32"/>
    </row>
    <row r="317" spans="2:10" ht="45" hidden="1" x14ac:dyDescent="0.25">
      <c r="B317" s="149" t="s">
        <v>20</v>
      </c>
      <c r="C317" s="24"/>
      <c r="D317" s="71"/>
      <c r="E317" s="16"/>
      <c r="F317" s="16"/>
      <c r="G317" s="16" t="s">
        <v>24</v>
      </c>
      <c r="H317" s="16" t="s">
        <v>61</v>
      </c>
      <c r="I317" s="16" t="s">
        <v>62</v>
      </c>
      <c r="J317" s="16"/>
    </row>
    <row r="318" spans="2:10" ht="249.75" hidden="1" customHeight="1" x14ac:dyDescent="0.25">
      <c r="B318" s="150"/>
      <c r="C318" s="24" t="s">
        <v>204</v>
      </c>
      <c r="D318" s="20"/>
      <c r="E318" s="18"/>
      <c r="F318" s="18"/>
      <c r="G318" s="118" t="s">
        <v>207</v>
      </c>
      <c r="H318" s="117" t="s">
        <v>224</v>
      </c>
      <c r="I318" s="117" t="s">
        <v>344</v>
      </c>
      <c r="J318" s="32"/>
    </row>
    <row r="319" spans="2:10" ht="109.5" hidden="1" customHeight="1" x14ac:dyDescent="0.25">
      <c r="B319" s="151"/>
      <c r="C319" s="24" t="s">
        <v>206</v>
      </c>
      <c r="D319" s="20"/>
      <c r="E319" s="18"/>
      <c r="F319" s="18"/>
      <c r="G319" s="118" t="s">
        <v>207</v>
      </c>
      <c r="H319" s="117" t="s">
        <v>227</v>
      </c>
      <c r="I319" s="117" t="s">
        <v>228</v>
      </c>
      <c r="J319" s="32"/>
    </row>
    <row r="320" spans="2:10" hidden="1" x14ac:dyDescent="0.25">
      <c r="B320" s="152" t="s">
        <v>210</v>
      </c>
      <c r="C320" s="23"/>
      <c r="D320" s="36"/>
      <c r="E320" s="22"/>
      <c r="F320" s="22"/>
      <c r="G320" s="22"/>
      <c r="H320" s="22"/>
      <c r="I320" s="22"/>
      <c r="J320" s="44"/>
    </row>
    <row r="321" spans="2:10" hidden="1" x14ac:dyDescent="0.25">
      <c r="B321" s="153"/>
      <c r="C321" s="23" t="s">
        <v>204</v>
      </c>
      <c r="D321" s="20"/>
      <c r="E321" s="20"/>
      <c r="F321" s="21"/>
      <c r="G321" s="20"/>
      <c r="H321" s="118"/>
      <c r="I321" s="118"/>
      <c r="J321" s="20"/>
    </row>
    <row r="322" spans="2:10" ht="27" hidden="1" x14ac:dyDescent="0.25">
      <c r="B322" s="154"/>
      <c r="C322" s="23" t="s">
        <v>206</v>
      </c>
      <c r="D322" s="20"/>
      <c r="E322" s="20"/>
      <c r="F322" s="18"/>
      <c r="G322" s="18"/>
      <c r="H322" s="118"/>
      <c r="I322" s="118"/>
      <c r="J322" s="20"/>
    </row>
    <row r="323" spans="2:10" hidden="1" x14ac:dyDescent="0.25">
      <c r="B323" s="155" t="s">
        <v>38</v>
      </c>
      <c r="C323" s="54"/>
      <c r="D323" s="55"/>
      <c r="E323" s="56"/>
      <c r="F323" s="56"/>
      <c r="G323" s="56"/>
      <c r="H323" s="55"/>
      <c r="I323" s="56"/>
      <c r="J323" s="56"/>
    </row>
    <row r="324" spans="2:10" hidden="1" x14ac:dyDescent="0.25">
      <c r="B324" s="156"/>
      <c r="C324" s="54" t="s">
        <v>204</v>
      </c>
      <c r="D324" s="20"/>
      <c r="E324" s="57"/>
      <c r="F324" s="20"/>
      <c r="G324" s="18"/>
      <c r="H324" s="20"/>
      <c r="I324" s="57"/>
      <c r="J324" s="20"/>
    </row>
    <row r="325" spans="2:10" ht="27" hidden="1" x14ac:dyDescent="0.25">
      <c r="B325" s="157"/>
      <c r="C325" s="54" t="s">
        <v>206</v>
      </c>
      <c r="D325" s="20"/>
      <c r="E325" s="57"/>
      <c r="F325" s="18"/>
      <c r="G325" s="18"/>
      <c r="H325" s="20"/>
      <c r="I325" s="57"/>
      <c r="J325" s="20"/>
    </row>
    <row r="326" spans="2:10" hidden="1" x14ac:dyDescent="0.25">
      <c r="B326" s="38"/>
      <c r="C326" s="38"/>
      <c r="D326" s="104">
        <v>44255</v>
      </c>
      <c r="E326" s="104">
        <v>44256</v>
      </c>
      <c r="F326" s="104">
        <f>WORKDAY(E326,1)</f>
        <v>44257</v>
      </c>
      <c r="G326" s="104">
        <f>WORKDAY(F326,1)</f>
        <v>44258</v>
      </c>
      <c r="H326" s="107">
        <f>WORKDAY(G326,1)</f>
        <v>44259</v>
      </c>
      <c r="I326" s="110">
        <f>WORKDAY(H326,1)</f>
        <v>44260</v>
      </c>
      <c r="J326" s="108">
        <v>44261</v>
      </c>
    </row>
    <row r="327" spans="2:10" hidden="1" x14ac:dyDescent="0.25">
      <c r="B327" s="67"/>
      <c r="C327" s="67"/>
      <c r="D327" s="37"/>
      <c r="E327" s="37"/>
      <c r="F327" s="37"/>
      <c r="G327" s="37"/>
      <c r="H327" s="37"/>
      <c r="I327" s="109"/>
      <c r="J327" s="37"/>
    </row>
    <row r="328" spans="2:10" ht="223.5" hidden="1" customHeight="1" x14ac:dyDescent="0.25">
      <c r="B328" s="25" t="s">
        <v>200</v>
      </c>
      <c r="C328" s="25" t="s">
        <v>201</v>
      </c>
      <c r="D328"/>
      <c r="E328" s="117" t="s">
        <v>345</v>
      </c>
      <c r="F328" s="117" t="s">
        <v>282</v>
      </c>
      <c r="G328" s="117" t="s">
        <v>202</v>
      </c>
      <c r="H328" s="117" t="s">
        <v>202</v>
      </c>
      <c r="I328" s="117" t="s">
        <v>202</v>
      </c>
      <c r="J328" s="18"/>
    </row>
    <row r="329" spans="2:10" ht="60" hidden="1" x14ac:dyDescent="0.25">
      <c r="B329" s="158" t="s">
        <v>30</v>
      </c>
      <c r="C329" s="26"/>
      <c r="D329" s="72"/>
      <c r="E329" s="17" t="s">
        <v>48</v>
      </c>
      <c r="F329" s="17"/>
      <c r="G329" s="17"/>
      <c r="H329" s="17"/>
      <c r="I329" s="17"/>
      <c r="J329" s="39"/>
    </row>
    <row r="330" spans="2:10" ht="199.5" hidden="1" customHeight="1" x14ac:dyDescent="0.25">
      <c r="B330" s="159"/>
      <c r="C330" s="26" t="s">
        <v>204</v>
      </c>
      <c r="D330" s="32"/>
      <c r="E330" s="117" t="s">
        <v>346</v>
      </c>
      <c r="F330" s="18"/>
      <c r="G330" s="18"/>
      <c r="H330" s="18"/>
      <c r="I330" s="18"/>
      <c r="J330" s="32"/>
    </row>
    <row r="331" spans="2:10" ht="90" hidden="1" x14ac:dyDescent="0.25">
      <c r="B331" s="160"/>
      <c r="C331" s="26" t="s">
        <v>206</v>
      </c>
      <c r="D331" s="32"/>
      <c r="E331" s="117" t="s">
        <v>220</v>
      </c>
      <c r="F331" s="18"/>
      <c r="G331" s="18"/>
      <c r="H331" s="18"/>
      <c r="I331" s="18"/>
      <c r="J331" s="32"/>
    </row>
    <row r="332" spans="2:10" ht="30" hidden="1" x14ac:dyDescent="0.25">
      <c r="B332" s="161" t="s">
        <v>35</v>
      </c>
      <c r="C332" s="19"/>
      <c r="D332" s="33"/>
      <c r="E332" s="11" t="s">
        <v>55</v>
      </c>
      <c r="F332" s="11" t="s">
        <v>56</v>
      </c>
      <c r="G332" s="34"/>
      <c r="H332" s="11"/>
      <c r="I332" s="11"/>
      <c r="J332" s="35"/>
    </row>
    <row r="333" spans="2:10" ht="204" hidden="1" customHeight="1" x14ac:dyDescent="0.25">
      <c r="B333" s="162"/>
      <c r="C333" s="19" t="s">
        <v>204</v>
      </c>
      <c r="D333" s="32"/>
      <c r="E333" s="117" t="s">
        <v>347</v>
      </c>
      <c r="F333" s="117" t="s">
        <v>348</v>
      </c>
      <c r="G333" s="20"/>
      <c r="H333" s="18"/>
      <c r="I333" s="18"/>
      <c r="J333" s="32"/>
    </row>
    <row r="334" spans="2:10" ht="94.5" hidden="1" customHeight="1" x14ac:dyDescent="0.25">
      <c r="B334" s="163"/>
      <c r="C334" s="19" t="s">
        <v>206</v>
      </c>
      <c r="D334" s="32"/>
      <c r="E334" s="117" t="s">
        <v>223</v>
      </c>
      <c r="F334" s="117" t="s">
        <v>220</v>
      </c>
      <c r="G334" s="20"/>
      <c r="H334" s="20"/>
      <c r="I334" s="18"/>
      <c r="J334" s="32"/>
    </row>
    <row r="335" spans="2:10" hidden="1" x14ac:dyDescent="0.25">
      <c r="B335" s="149" t="s">
        <v>20</v>
      </c>
      <c r="C335" s="24"/>
      <c r="D335" s="71"/>
      <c r="E335" s="16" t="s">
        <v>43</v>
      </c>
      <c r="F335" s="16" t="s">
        <v>44</v>
      </c>
      <c r="G335" s="16"/>
      <c r="H335" s="16"/>
      <c r="I335" s="16"/>
      <c r="J335" s="16"/>
    </row>
    <row r="336" spans="2:10" ht="153.75" hidden="1" customHeight="1" x14ac:dyDescent="0.25">
      <c r="B336" s="150"/>
      <c r="C336" s="24" t="s">
        <v>204</v>
      </c>
      <c r="D336" s="20"/>
      <c r="E336" s="118" t="s">
        <v>207</v>
      </c>
      <c r="F336" s="117" t="s">
        <v>349</v>
      </c>
      <c r="G336" s="18"/>
      <c r="H336" s="18"/>
      <c r="I336" s="20"/>
      <c r="J336" s="32"/>
    </row>
    <row r="337" spans="2:10" ht="45" hidden="1" x14ac:dyDescent="0.25">
      <c r="B337" s="151"/>
      <c r="C337" s="24" t="s">
        <v>206</v>
      </c>
      <c r="D337" s="20"/>
      <c r="E337" s="117" t="s">
        <v>229</v>
      </c>
      <c r="F337" s="117" t="s">
        <v>230</v>
      </c>
      <c r="G337" s="18"/>
      <c r="H337" s="18"/>
      <c r="I337" s="18"/>
      <c r="J337" s="32"/>
    </row>
    <row r="338" spans="2:10" ht="30" hidden="1" x14ac:dyDescent="0.25">
      <c r="B338" s="152" t="s">
        <v>210</v>
      </c>
      <c r="C338" s="23"/>
      <c r="D338" s="22" t="s">
        <v>65</v>
      </c>
      <c r="E338" s="22" t="s">
        <v>66</v>
      </c>
      <c r="F338" s="22" t="s">
        <v>67</v>
      </c>
      <c r="G338" s="22" t="s">
        <v>43</v>
      </c>
      <c r="H338" s="22" t="s">
        <v>44</v>
      </c>
      <c r="I338" s="22"/>
      <c r="J338" s="44"/>
    </row>
    <row r="339" spans="2:10" ht="150.75" hidden="1" customHeight="1" x14ac:dyDescent="0.25">
      <c r="B339" s="153"/>
      <c r="C339" s="23" t="s">
        <v>204</v>
      </c>
      <c r="D339" s="20"/>
      <c r="E339" s="118" t="s">
        <v>207</v>
      </c>
      <c r="F339" s="120" t="s">
        <v>350</v>
      </c>
      <c r="G339" s="118" t="s">
        <v>207</v>
      </c>
      <c r="H339" s="117" t="s">
        <v>351</v>
      </c>
      <c r="I339" s="118"/>
      <c r="J339" s="20"/>
    </row>
    <row r="340" spans="2:10" ht="45" hidden="1" x14ac:dyDescent="0.25">
      <c r="B340" s="154"/>
      <c r="C340" s="23" t="s">
        <v>206</v>
      </c>
      <c r="D340" s="20"/>
      <c r="E340" s="118" t="s">
        <v>207</v>
      </c>
      <c r="F340" s="117" t="s">
        <v>235</v>
      </c>
      <c r="G340" s="117" t="s">
        <v>212</v>
      </c>
      <c r="H340" s="117" t="s">
        <v>213</v>
      </c>
      <c r="I340" s="118"/>
      <c r="J340" s="20"/>
    </row>
    <row r="341" spans="2:10" hidden="1" x14ac:dyDescent="0.25">
      <c r="B341" s="155" t="s">
        <v>38</v>
      </c>
      <c r="C341" s="54"/>
      <c r="D341" s="55"/>
      <c r="E341" s="56"/>
      <c r="F341" s="56"/>
      <c r="G341" s="56"/>
      <c r="H341" s="55"/>
      <c r="I341" s="56"/>
      <c r="J341" s="56"/>
    </row>
    <row r="342" spans="2:10" hidden="1" x14ac:dyDescent="0.25">
      <c r="B342" s="156"/>
      <c r="C342" s="54" t="s">
        <v>204</v>
      </c>
      <c r="D342" s="20"/>
      <c r="E342" s="57"/>
      <c r="F342" s="20"/>
      <c r="G342" s="18"/>
      <c r="H342" s="20"/>
      <c r="I342" s="57"/>
      <c r="J342" s="20"/>
    </row>
    <row r="343" spans="2:10" ht="27" hidden="1" x14ac:dyDescent="0.25">
      <c r="B343" s="157"/>
      <c r="C343" s="54" t="s">
        <v>206</v>
      </c>
      <c r="D343" s="20"/>
      <c r="E343" s="57"/>
      <c r="F343" s="18"/>
      <c r="G343" s="18"/>
      <c r="H343" s="20"/>
      <c r="I343" s="57"/>
      <c r="J343" s="20"/>
    </row>
    <row r="344" spans="2:10" hidden="1" x14ac:dyDescent="0.25">
      <c r="B344" s="38"/>
      <c r="C344" s="38"/>
      <c r="D344" s="104">
        <v>44262</v>
      </c>
      <c r="E344" s="104">
        <v>44263</v>
      </c>
      <c r="F344" s="104">
        <f>WORKDAY(E344,1)</f>
        <v>44264</v>
      </c>
      <c r="G344" s="104">
        <f>WORKDAY(F344,1)</f>
        <v>44265</v>
      </c>
      <c r="H344" s="107">
        <f>WORKDAY(G344,1)</f>
        <v>44266</v>
      </c>
      <c r="I344" s="110">
        <f>WORKDAY(H344,1)</f>
        <v>44267</v>
      </c>
      <c r="J344" s="108">
        <v>44268</v>
      </c>
    </row>
    <row r="345" spans="2:10" hidden="1" x14ac:dyDescent="0.25">
      <c r="B345" s="67"/>
      <c r="C345" s="67"/>
      <c r="D345" s="37"/>
      <c r="E345" s="37"/>
      <c r="F345" s="37"/>
      <c r="G345" s="37"/>
      <c r="H345" s="37"/>
      <c r="I345" s="109"/>
      <c r="J345" s="37"/>
    </row>
    <row r="346" spans="2:10" ht="212.25" hidden="1" customHeight="1" x14ac:dyDescent="0.25">
      <c r="B346" s="25" t="s">
        <v>200</v>
      </c>
      <c r="C346" s="25" t="s">
        <v>201</v>
      </c>
      <c r="D346"/>
      <c r="E346" s="117" t="s">
        <v>202</v>
      </c>
      <c r="F346" s="117" t="s">
        <v>202</v>
      </c>
      <c r="G346" s="117" t="s">
        <v>283</v>
      </c>
      <c r="H346" s="117" t="s">
        <v>252</v>
      </c>
      <c r="I346" s="117" t="s">
        <v>345</v>
      </c>
      <c r="J346" s="18"/>
    </row>
    <row r="347" spans="2:10" ht="60" hidden="1" x14ac:dyDescent="0.25">
      <c r="B347" s="158" t="s">
        <v>30</v>
      </c>
      <c r="C347" s="26"/>
      <c r="D347" s="72"/>
      <c r="E347" s="17"/>
      <c r="F347" s="17" t="s">
        <v>34</v>
      </c>
      <c r="G347" s="17" t="s">
        <v>46</v>
      </c>
      <c r="H347" s="17" t="s">
        <v>47</v>
      </c>
      <c r="I347" s="17" t="s">
        <v>48</v>
      </c>
      <c r="J347" s="39"/>
    </row>
    <row r="348" spans="2:10" ht="210" hidden="1" x14ac:dyDescent="0.25">
      <c r="B348" s="159"/>
      <c r="C348" s="26" t="s">
        <v>204</v>
      </c>
      <c r="D348" s="32"/>
      <c r="E348" s="18"/>
      <c r="F348" s="117" t="s">
        <v>205</v>
      </c>
      <c r="G348" s="117" t="s">
        <v>352</v>
      </c>
      <c r="H348" s="117" t="s">
        <v>352</v>
      </c>
      <c r="I348" s="117" t="s">
        <v>353</v>
      </c>
      <c r="J348" s="32"/>
    </row>
    <row r="349" spans="2:10" ht="90" hidden="1" x14ac:dyDescent="0.25">
      <c r="B349" s="160"/>
      <c r="C349" s="26" t="s">
        <v>206</v>
      </c>
      <c r="D349" s="32"/>
      <c r="E349" s="20"/>
      <c r="F349" s="118" t="s">
        <v>207</v>
      </c>
      <c r="G349" s="117" t="s">
        <v>209</v>
      </c>
      <c r="H349" s="117" t="s">
        <v>209</v>
      </c>
      <c r="I349" s="117" t="s">
        <v>220</v>
      </c>
      <c r="J349" s="32"/>
    </row>
    <row r="350" spans="2:10" ht="30" hidden="1" x14ac:dyDescent="0.25">
      <c r="B350" s="161" t="s">
        <v>35</v>
      </c>
      <c r="C350" s="19"/>
      <c r="D350" s="33"/>
      <c r="E350" s="11"/>
      <c r="F350" s="11"/>
      <c r="G350" s="34"/>
      <c r="H350" s="11" t="s">
        <v>49</v>
      </c>
      <c r="I350" s="11" t="s">
        <v>50</v>
      </c>
      <c r="J350" s="35"/>
    </row>
    <row r="351" spans="2:10" ht="201" hidden="1" customHeight="1" x14ac:dyDescent="0.25">
      <c r="B351" s="162"/>
      <c r="C351" s="19" t="s">
        <v>204</v>
      </c>
      <c r="D351" s="32"/>
      <c r="E351" s="18"/>
      <c r="F351" s="18"/>
      <c r="G351" s="20"/>
      <c r="H351" s="117" t="s">
        <v>354</v>
      </c>
      <c r="I351" s="117" t="s">
        <v>355</v>
      </c>
      <c r="J351" s="32"/>
    </row>
    <row r="352" spans="2:10" ht="90" hidden="1" customHeight="1" x14ac:dyDescent="0.25">
      <c r="B352" s="163"/>
      <c r="C352" s="19" t="s">
        <v>206</v>
      </c>
      <c r="D352" s="32"/>
      <c r="E352" s="18"/>
      <c r="F352" s="18"/>
      <c r="G352" s="20"/>
      <c r="H352" s="117" t="s">
        <v>223</v>
      </c>
      <c r="I352" s="117" t="s">
        <v>220</v>
      </c>
      <c r="J352" s="32"/>
    </row>
    <row r="353" spans="2:10" ht="45" hidden="1" x14ac:dyDescent="0.25">
      <c r="B353" s="149" t="s">
        <v>20</v>
      </c>
      <c r="C353" s="24"/>
      <c r="D353" s="71"/>
      <c r="E353" s="16"/>
      <c r="F353" s="16" t="s">
        <v>24</v>
      </c>
      <c r="G353" s="16" t="s">
        <v>61</v>
      </c>
      <c r="H353" s="16" t="s">
        <v>62</v>
      </c>
      <c r="I353" s="16" t="s">
        <v>43</v>
      </c>
      <c r="J353" s="16"/>
    </row>
    <row r="354" spans="2:10" ht="246" hidden="1" customHeight="1" x14ac:dyDescent="0.25">
      <c r="B354" s="150"/>
      <c r="C354" s="24" t="s">
        <v>204</v>
      </c>
      <c r="D354" s="20"/>
      <c r="E354" s="18"/>
      <c r="F354" s="118" t="s">
        <v>207</v>
      </c>
      <c r="G354" s="117" t="s">
        <v>224</v>
      </c>
      <c r="H354" s="117" t="s">
        <v>356</v>
      </c>
      <c r="I354" s="118" t="s">
        <v>207</v>
      </c>
      <c r="J354" s="32"/>
    </row>
    <row r="355" spans="2:10" ht="107.25" hidden="1" customHeight="1" x14ac:dyDescent="0.25">
      <c r="B355" s="151"/>
      <c r="C355" s="24" t="s">
        <v>206</v>
      </c>
      <c r="D355" s="20"/>
      <c r="E355" s="18"/>
      <c r="F355" s="118" t="s">
        <v>207</v>
      </c>
      <c r="G355" s="117" t="s">
        <v>227</v>
      </c>
      <c r="H355" s="117" t="s">
        <v>228</v>
      </c>
      <c r="I355" s="117" t="s">
        <v>229</v>
      </c>
      <c r="J355" s="32"/>
    </row>
    <row r="356" spans="2:10" hidden="1" x14ac:dyDescent="0.25">
      <c r="B356" s="152" t="s">
        <v>210</v>
      </c>
      <c r="C356" s="23"/>
      <c r="D356" s="36"/>
      <c r="E356" s="22"/>
      <c r="F356" s="22"/>
      <c r="G356" s="22"/>
      <c r="H356" s="22"/>
      <c r="I356" s="22"/>
      <c r="J356" s="44"/>
    </row>
    <row r="357" spans="2:10" hidden="1" x14ac:dyDescent="0.25">
      <c r="B357" s="153"/>
      <c r="C357" s="23" t="s">
        <v>204</v>
      </c>
      <c r="D357" s="20"/>
      <c r="E357" s="20"/>
      <c r="F357" s="21"/>
      <c r="G357" s="20"/>
      <c r="H357" s="118"/>
      <c r="I357" s="118"/>
      <c r="J357" s="20"/>
    </row>
    <row r="358" spans="2:10" ht="27" hidden="1" x14ac:dyDescent="0.25">
      <c r="B358" s="154"/>
      <c r="C358" s="23" t="s">
        <v>206</v>
      </c>
      <c r="D358" s="20"/>
      <c r="E358" s="20"/>
      <c r="F358" s="18"/>
      <c r="G358" s="18"/>
      <c r="H358" s="118"/>
      <c r="I358" s="118"/>
      <c r="J358" s="20"/>
    </row>
    <row r="359" spans="2:10" hidden="1" x14ac:dyDescent="0.25">
      <c r="B359" s="155" t="s">
        <v>38</v>
      </c>
      <c r="C359" s="54"/>
      <c r="D359" s="55"/>
      <c r="E359" s="56"/>
      <c r="F359" s="56"/>
      <c r="G359" s="56"/>
      <c r="H359" s="55"/>
      <c r="I359" s="56"/>
      <c r="J359" s="56"/>
    </row>
    <row r="360" spans="2:10" hidden="1" x14ac:dyDescent="0.25">
      <c r="B360" s="156"/>
      <c r="C360" s="54" t="s">
        <v>204</v>
      </c>
      <c r="D360" s="20"/>
      <c r="E360" s="57"/>
      <c r="F360" s="20"/>
      <c r="G360" s="18"/>
      <c r="H360" s="20"/>
      <c r="I360" s="57"/>
      <c r="J360" s="20"/>
    </row>
    <row r="361" spans="2:10" ht="27" hidden="1" x14ac:dyDescent="0.25">
      <c r="B361" s="157"/>
      <c r="C361" s="54" t="s">
        <v>206</v>
      </c>
      <c r="D361" s="20"/>
      <c r="E361" s="57"/>
      <c r="F361" s="18"/>
      <c r="G361" s="18"/>
      <c r="H361" s="20"/>
      <c r="I361" s="57"/>
      <c r="J361" s="20"/>
    </row>
    <row r="362" spans="2:10" hidden="1" x14ac:dyDescent="0.25">
      <c r="B362" s="38"/>
      <c r="C362" s="38"/>
      <c r="D362" s="104">
        <v>44269</v>
      </c>
      <c r="E362" s="104">
        <v>44270</v>
      </c>
      <c r="F362" s="104">
        <f>WORKDAY(E362,1)</f>
        <v>44271</v>
      </c>
      <c r="G362" s="104">
        <f>WORKDAY(F362,1)</f>
        <v>44272</v>
      </c>
      <c r="H362" s="107">
        <f>WORKDAY(G362,1)</f>
        <v>44273</v>
      </c>
      <c r="I362" s="110">
        <f>WORKDAY(H362,1)</f>
        <v>44274</v>
      </c>
      <c r="J362" s="108">
        <v>44275</v>
      </c>
    </row>
    <row r="363" spans="2:10" hidden="1" x14ac:dyDescent="0.25">
      <c r="B363" s="67"/>
      <c r="C363" s="67"/>
      <c r="D363" s="37"/>
      <c r="E363" s="37"/>
      <c r="F363" s="37"/>
      <c r="G363" s="37"/>
      <c r="H363" s="37"/>
      <c r="I363" s="109"/>
      <c r="J363" s="37"/>
    </row>
    <row r="364" spans="2:10" ht="151.5" hidden="1" customHeight="1" x14ac:dyDescent="0.25">
      <c r="B364" s="25" t="s">
        <v>200</v>
      </c>
      <c r="C364" s="25" t="s">
        <v>201</v>
      </c>
      <c r="D364"/>
      <c r="E364" s="117" t="s">
        <v>231</v>
      </c>
      <c r="F364" s="117" t="s">
        <v>282</v>
      </c>
      <c r="G364" s="117" t="s">
        <v>202</v>
      </c>
      <c r="H364" s="117" t="s">
        <v>202</v>
      </c>
      <c r="I364" s="117" t="s">
        <v>202</v>
      </c>
      <c r="J364" s="18"/>
    </row>
    <row r="365" spans="2:10" hidden="1" x14ac:dyDescent="0.25">
      <c r="B365" s="158" t="s">
        <v>30</v>
      </c>
      <c r="C365" s="26"/>
      <c r="D365" s="72"/>
      <c r="E365" s="17"/>
      <c r="F365" s="17"/>
      <c r="G365" s="17"/>
      <c r="H365" s="17"/>
      <c r="I365" s="17"/>
      <c r="J365" s="39"/>
    </row>
    <row r="366" spans="2:10" hidden="1" x14ac:dyDescent="0.25">
      <c r="B366" s="159"/>
      <c r="C366" s="26" t="s">
        <v>204</v>
      </c>
      <c r="D366" s="32"/>
      <c r="E366" s="18"/>
      <c r="F366" s="18"/>
      <c r="G366" s="18"/>
      <c r="H366" s="18"/>
      <c r="I366" s="18"/>
      <c r="J366" s="32"/>
    </row>
    <row r="367" spans="2:10" ht="27" hidden="1" x14ac:dyDescent="0.25">
      <c r="B367" s="160"/>
      <c r="C367" s="26" t="s">
        <v>206</v>
      </c>
      <c r="D367" s="32"/>
      <c r="E367" s="20"/>
      <c r="F367" s="18"/>
      <c r="G367" s="18"/>
      <c r="H367" s="18"/>
      <c r="I367" s="18"/>
      <c r="J367" s="32"/>
    </row>
    <row r="368" spans="2:10" ht="30" hidden="1" x14ac:dyDescent="0.25">
      <c r="B368" s="161" t="s">
        <v>35</v>
      </c>
      <c r="C368" s="19"/>
      <c r="D368" s="33"/>
      <c r="E368" s="11" t="s">
        <v>55</v>
      </c>
      <c r="F368" s="11" t="s">
        <v>56</v>
      </c>
      <c r="G368" s="34"/>
      <c r="H368" s="11"/>
      <c r="I368" s="11"/>
      <c r="J368" s="35"/>
    </row>
    <row r="369" spans="2:10" ht="210" hidden="1" x14ac:dyDescent="0.25">
      <c r="B369" s="162"/>
      <c r="C369" s="19" t="s">
        <v>204</v>
      </c>
      <c r="D369" s="32"/>
      <c r="E369" s="117" t="s">
        <v>354</v>
      </c>
      <c r="F369" s="117" t="s">
        <v>357</v>
      </c>
      <c r="G369" s="20"/>
      <c r="H369" s="18"/>
      <c r="I369" s="18"/>
      <c r="J369" s="32"/>
    </row>
    <row r="370" spans="2:10" ht="90" hidden="1" x14ac:dyDescent="0.25">
      <c r="B370" s="163"/>
      <c r="C370" s="19" t="s">
        <v>206</v>
      </c>
      <c r="D370" s="32"/>
      <c r="E370" s="117" t="s">
        <v>223</v>
      </c>
      <c r="F370" s="117" t="s">
        <v>220</v>
      </c>
      <c r="G370" s="20"/>
      <c r="H370" s="20"/>
      <c r="I370" s="18"/>
      <c r="J370" s="32"/>
    </row>
    <row r="371" spans="2:10" hidden="1" x14ac:dyDescent="0.25">
      <c r="B371" s="149" t="s">
        <v>20</v>
      </c>
      <c r="C371" s="24"/>
      <c r="D371" s="71"/>
      <c r="E371" s="16" t="s">
        <v>44</v>
      </c>
      <c r="F371" s="16"/>
      <c r="G371" s="16"/>
      <c r="H371" s="16"/>
      <c r="I371" s="16"/>
      <c r="J371" s="16"/>
    </row>
    <row r="372" spans="2:10" ht="170.25" hidden="1" customHeight="1" x14ac:dyDescent="0.25">
      <c r="B372" s="150"/>
      <c r="C372" s="24" t="s">
        <v>204</v>
      </c>
      <c r="D372" s="20"/>
      <c r="E372" s="117" t="s">
        <v>358</v>
      </c>
      <c r="F372" s="18"/>
      <c r="G372" s="18"/>
      <c r="H372" s="18"/>
      <c r="I372" s="20"/>
      <c r="J372" s="32"/>
    </row>
    <row r="373" spans="2:10" ht="45" hidden="1" x14ac:dyDescent="0.25">
      <c r="B373" s="151"/>
      <c r="C373" s="24" t="s">
        <v>206</v>
      </c>
      <c r="D373" s="20"/>
      <c r="E373" s="117" t="s">
        <v>230</v>
      </c>
      <c r="F373" s="18"/>
      <c r="G373" s="18"/>
      <c r="H373" s="18"/>
      <c r="I373" s="18"/>
      <c r="J373" s="32"/>
    </row>
    <row r="374" spans="2:10" ht="30" hidden="1" x14ac:dyDescent="0.25">
      <c r="B374" s="152" t="s">
        <v>210</v>
      </c>
      <c r="C374" s="23"/>
      <c r="D374" s="36"/>
      <c r="E374" s="22" t="s">
        <v>65</v>
      </c>
      <c r="F374" s="22" t="s">
        <v>66</v>
      </c>
      <c r="G374" s="22" t="s">
        <v>67</v>
      </c>
      <c r="H374" s="22" t="s">
        <v>43</v>
      </c>
      <c r="I374" s="22" t="s">
        <v>44</v>
      </c>
      <c r="J374" s="44"/>
    </row>
    <row r="375" spans="2:10" ht="150" hidden="1" x14ac:dyDescent="0.25">
      <c r="B375" s="153"/>
      <c r="C375" s="23" t="s">
        <v>204</v>
      </c>
      <c r="D375" s="20"/>
      <c r="E375" s="118" t="s">
        <v>207</v>
      </c>
      <c r="F375" s="118" t="s">
        <v>207</v>
      </c>
      <c r="G375" s="120" t="s">
        <v>359</v>
      </c>
      <c r="H375" s="118" t="s">
        <v>207</v>
      </c>
      <c r="I375" s="117" t="s">
        <v>360</v>
      </c>
      <c r="J375" s="20"/>
    </row>
    <row r="376" spans="2:10" ht="45" hidden="1" x14ac:dyDescent="0.25">
      <c r="B376" s="154"/>
      <c r="C376" s="23" t="s">
        <v>206</v>
      </c>
      <c r="D376" s="20"/>
      <c r="E376" s="118" t="s">
        <v>207</v>
      </c>
      <c r="F376" s="118" t="s">
        <v>207</v>
      </c>
      <c r="G376" s="117" t="s">
        <v>235</v>
      </c>
      <c r="H376" s="117" t="s">
        <v>212</v>
      </c>
      <c r="I376" s="117" t="s">
        <v>213</v>
      </c>
      <c r="J376" s="20"/>
    </row>
    <row r="377" spans="2:10" hidden="1" x14ac:dyDescent="0.25">
      <c r="B377" s="155" t="s">
        <v>38</v>
      </c>
      <c r="C377" s="54"/>
      <c r="D377" s="55"/>
      <c r="E377" s="56"/>
      <c r="F377" s="56"/>
      <c r="G377" s="56"/>
      <c r="H377" s="55"/>
      <c r="I377" s="56"/>
      <c r="J377" s="56"/>
    </row>
    <row r="378" spans="2:10" hidden="1" x14ac:dyDescent="0.25">
      <c r="B378" s="156"/>
      <c r="C378" s="54" t="s">
        <v>204</v>
      </c>
      <c r="D378" s="20"/>
      <c r="E378" s="57"/>
      <c r="F378" s="20"/>
      <c r="G378" s="18"/>
      <c r="H378" s="20"/>
      <c r="I378" s="57"/>
      <c r="J378" s="20"/>
    </row>
    <row r="379" spans="2:10" ht="27" hidden="1" x14ac:dyDescent="0.25">
      <c r="B379" s="157"/>
      <c r="C379" s="54" t="s">
        <v>206</v>
      </c>
      <c r="D379" s="20"/>
      <c r="E379" s="57"/>
      <c r="F379" s="18"/>
      <c r="G379" s="18"/>
      <c r="H379" s="20"/>
      <c r="I379" s="57"/>
      <c r="J379" s="20"/>
    </row>
    <row r="380" spans="2:10" hidden="1" x14ac:dyDescent="0.25">
      <c r="B380" s="38"/>
      <c r="C380" s="38"/>
      <c r="D380" s="104">
        <v>44276</v>
      </c>
      <c r="E380" s="104">
        <v>44277</v>
      </c>
      <c r="F380" s="104">
        <f>WORKDAY(E380,1)</f>
        <v>44278</v>
      </c>
      <c r="G380" s="104">
        <f>WORKDAY(F380,1)</f>
        <v>44279</v>
      </c>
      <c r="H380" s="107">
        <f>WORKDAY(G380,1)</f>
        <v>44280</v>
      </c>
      <c r="I380" s="110">
        <f>WORKDAY(H380,1)</f>
        <v>44281</v>
      </c>
      <c r="J380" s="108">
        <v>44282</v>
      </c>
    </row>
    <row r="381" spans="2:10" hidden="1" x14ac:dyDescent="0.25">
      <c r="B381" s="67"/>
      <c r="C381" s="67"/>
      <c r="D381" s="37"/>
      <c r="E381" s="37"/>
      <c r="F381" s="37"/>
      <c r="G381" s="37"/>
      <c r="H381" s="37"/>
      <c r="I381" s="109"/>
      <c r="J381" s="37"/>
    </row>
    <row r="382" spans="2:10" ht="242.25" hidden="1" customHeight="1" x14ac:dyDescent="0.25">
      <c r="B382" s="25" t="s">
        <v>200</v>
      </c>
      <c r="C382" s="25" t="s">
        <v>201</v>
      </c>
      <c r="D382"/>
      <c r="E382" s="117" t="s">
        <v>202</v>
      </c>
      <c r="F382" s="117" t="s">
        <v>202</v>
      </c>
      <c r="G382" s="117" t="s">
        <v>202</v>
      </c>
      <c r="H382" s="117" t="s">
        <v>283</v>
      </c>
      <c r="I382" s="117" t="s">
        <v>361</v>
      </c>
      <c r="J382" s="18"/>
    </row>
    <row r="383" spans="2:10" ht="45" hidden="1" x14ac:dyDescent="0.25">
      <c r="B383" s="158" t="s">
        <v>30</v>
      </c>
      <c r="C383" s="26"/>
      <c r="D383" s="72"/>
      <c r="E383" s="17"/>
      <c r="F383" s="17"/>
      <c r="G383" s="17" t="s">
        <v>34</v>
      </c>
      <c r="H383" s="17" t="s">
        <v>46</v>
      </c>
      <c r="I383" s="17" t="s">
        <v>47</v>
      </c>
      <c r="J383" s="39"/>
    </row>
    <row r="384" spans="2:10" ht="210.75" hidden="1" customHeight="1" x14ac:dyDescent="0.25">
      <c r="B384" s="159"/>
      <c r="C384" s="26" t="s">
        <v>204</v>
      </c>
      <c r="D384" s="32"/>
      <c r="E384" s="18"/>
      <c r="F384" s="18"/>
      <c r="G384" s="117" t="s">
        <v>205</v>
      </c>
      <c r="H384" s="117" t="s">
        <v>362</v>
      </c>
      <c r="I384" s="117" t="s">
        <v>362</v>
      </c>
      <c r="J384" s="32"/>
    </row>
    <row r="385" spans="2:10" ht="91.5" hidden="1" customHeight="1" x14ac:dyDescent="0.25">
      <c r="B385" s="160"/>
      <c r="C385" s="26" t="s">
        <v>206</v>
      </c>
      <c r="D385" s="32"/>
      <c r="E385" s="20"/>
      <c r="F385" s="18"/>
      <c r="G385" s="118" t="s">
        <v>207</v>
      </c>
      <c r="H385" s="117" t="s">
        <v>209</v>
      </c>
      <c r="I385" s="117" t="s">
        <v>209</v>
      </c>
      <c r="J385" s="32"/>
    </row>
    <row r="386" spans="2:10" ht="30" hidden="1" x14ac:dyDescent="0.25">
      <c r="B386" s="161" t="s">
        <v>35</v>
      </c>
      <c r="C386" s="19"/>
      <c r="D386" s="33"/>
      <c r="E386" s="11"/>
      <c r="F386" s="11"/>
      <c r="G386" s="34"/>
      <c r="H386" s="11" t="s">
        <v>49</v>
      </c>
      <c r="I386" s="11" t="s">
        <v>50</v>
      </c>
      <c r="J386" s="35"/>
    </row>
    <row r="387" spans="2:10" ht="198.75" hidden="1" customHeight="1" x14ac:dyDescent="0.25">
      <c r="B387" s="162"/>
      <c r="C387" s="19" t="s">
        <v>204</v>
      </c>
      <c r="D387" s="32"/>
      <c r="E387" s="18"/>
      <c r="F387" s="18"/>
      <c r="G387" s="20"/>
      <c r="H387" s="117" t="s">
        <v>205</v>
      </c>
      <c r="I387" s="117" t="s">
        <v>363</v>
      </c>
      <c r="J387" s="32"/>
    </row>
    <row r="388" spans="2:10" ht="96" hidden="1" customHeight="1" x14ac:dyDescent="0.25">
      <c r="B388" s="163"/>
      <c r="C388" s="19" t="s">
        <v>206</v>
      </c>
      <c r="D388" s="32"/>
      <c r="E388" s="18"/>
      <c r="F388" s="18"/>
      <c r="G388" s="20"/>
      <c r="H388" s="118" t="s">
        <v>207</v>
      </c>
      <c r="I388" s="117" t="s">
        <v>209</v>
      </c>
      <c r="J388" s="32"/>
    </row>
    <row r="389" spans="2:10" ht="45" hidden="1" x14ac:dyDescent="0.25">
      <c r="B389" s="149" t="s">
        <v>20</v>
      </c>
      <c r="C389" s="24"/>
      <c r="D389" s="71"/>
      <c r="E389" s="16"/>
      <c r="F389" s="16"/>
      <c r="G389" s="16" t="s">
        <v>24</v>
      </c>
      <c r="H389" s="16" t="s">
        <v>61</v>
      </c>
      <c r="I389" s="16" t="s">
        <v>62</v>
      </c>
      <c r="J389" s="16"/>
    </row>
    <row r="390" spans="2:10" ht="247.5" hidden="1" customHeight="1" x14ac:dyDescent="0.25">
      <c r="B390" s="150"/>
      <c r="C390" s="24" t="s">
        <v>204</v>
      </c>
      <c r="D390" s="20"/>
      <c r="E390" s="18"/>
      <c r="F390" s="18"/>
      <c r="G390" s="118" t="s">
        <v>207</v>
      </c>
      <c r="H390" s="117" t="s">
        <v>224</v>
      </c>
      <c r="I390" s="117" t="s">
        <v>364</v>
      </c>
      <c r="J390" s="32"/>
    </row>
    <row r="391" spans="2:10" ht="107.25" hidden="1" customHeight="1" x14ac:dyDescent="0.25">
      <c r="B391" s="151"/>
      <c r="C391" s="24" t="s">
        <v>206</v>
      </c>
      <c r="D391" s="20"/>
      <c r="E391" s="18"/>
      <c r="F391" s="18"/>
      <c r="G391" s="118" t="s">
        <v>207</v>
      </c>
      <c r="H391" s="117" t="s">
        <v>227</v>
      </c>
      <c r="I391" s="117" t="s">
        <v>228</v>
      </c>
      <c r="J391" s="32"/>
    </row>
    <row r="392" spans="2:10" hidden="1" x14ac:dyDescent="0.25">
      <c r="B392" s="152" t="s">
        <v>210</v>
      </c>
      <c r="C392" s="23"/>
      <c r="D392" s="36"/>
      <c r="E392" s="22"/>
      <c r="F392" s="22"/>
      <c r="G392" s="22"/>
      <c r="H392" s="22"/>
      <c r="I392" s="22"/>
      <c r="J392" s="44"/>
    </row>
    <row r="393" spans="2:10" hidden="1" x14ac:dyDescent="0.25">
      <c r="B393" s="153"/>
      <c r="C393" s="23" t="s">
        <v>204</v>
      </c>
      <c r="D393" s="20"/>
      <c r="E393" s="20"/>
      <c r="F393" s="21"/>
      <c r="G393" s="20"/>
      <c r="H393" s="118"/>
      <c r="I393" s="118"/>
      <c r="J393" s="20"/>
    </row>
    <row r="394" spans="2:10" ht="27" hidden="1" x14ac:dyDescent="0.25">
      <c r="B394" s="154"/>
      <c r="C394" s="23" t="s">
        <v>206</v>
      </c>
      <c r="D394" s="20"/>
      <c r="E394" s="20"/>
      <c r="F394" s="18"/>
      <c r="G394" s="18"/>
      <c r="H394" s="118"/>
      <c r="I394" s="118"/>
      <c r="J394" s="20"/>
    </row>
    <row r="395" spans="2:10" ht="30" hidden="1" x14ac:dyDescent="0.25">
      <c r="B395" s="155" t="s">
        <v>38</v>
      </c>
      <c r="C395" s="54"/>
      <c r="D395" s="55"/>
      <c r="E395" s="56"/>
      <c r="F395" s="56"/>
      <c r="G395" s="56" t="s">
        <v>39</v>
      </c>
      <c r="H395" s="55"/>
      <c r="I395" s="56"/>
      <c r="J395" s="56"/>
    </row>
    <row r="396" spans="2:10" hidden="1" x14ac:dyDescent="0.25">
      <c r="B396" s="156"/>
      <c r="C396" s="54" t="s">
        <v>204</v>
      </c>
      <c r="D396" s="20"/>
      <c r="E396" s="57"/>
      <c r="F396" s="20"/>
      <c r="G396" s="121" t="s">
        <v>365</v>
      </c>
      <c r="H396" s="20"/>
      <c r="I396" s="57"/>
      <c r="J396" s="20"/>
    </row>
    <row r="397" spans="2:10" ht="27" hidden="1" x14ac:dyDescent="0.25">
      <c r="B397" s="157"/>
      <c r="C397" s="54" t="s">
        <v>206</v>
      </c>
      <c r="D397" s="20"/>
      <c r="E397" s="57"/>
      <c r="F397" s="18"/>
      <c r="G397" s="121" t="s">
        <v>237</v>
      </c>
      <c r="H397" s="20"/>
      <c r="I397" s="57"/>
      <c r="J397" s="20"/>
    </row>
    <row r="398" spans="2:10" hidden="1" x14ac:dyDescent="0.25">
      <c r="B398" s="38"/>
      <c r="C398" s="38"/>
      <c r="D398" s="104">
        <v>44283</v>
      </c>
      <c r="E398" s="104">
        <v>44284</v>
      </c>
      <c r="F398" s="104">
        <f>WORKDAY(E398,1)</f>
        <v>44285</v>
      </c>
      <c r="G398" s="104">
        <f>WORKDAY(F398,1)</f>
        <v>44286</v>
      </c>
      <c r="H398" s="107">
        <f>WORKDAY(G398,1)</f>
        <v>44287</v>
      </c>
      <c r="I398" s="110">
        <f>WORKDAY(H398,1)</f>
        <v>44288</v>
      </c>
      <c r="J398" s="108">
        <v>44289</v>
      </c>
    </row>
    <row r="399" spans="2:10" hidden="1" x14ac:dyDescent="0.25">
      <c r="B399" s="67"/>
      <c r="C399" s="67"/>
      <c r="D399" s="37"/>
      <c r="E399" s="37"/>
      <c r="F399" s="37"/>
      <c r="G399" s="37"/>
      <c r="H399" s="37"/>
      <c r="I399" s="109"/>
      <c r="J399" s="37"/>
    </row>
    <row r="400" spans="2:10" ht="195" hidden="1" x14ac:dyDescent="0.25">
      <c r="B400" s="25" t="s">
        <v>200</v>
      </c>
      <c r="C400" s="25" t="s">
        <v>201</v>
      </c>
      <c r="D400"/>
      <c r="E400" s="117" t="s">
        <v>345</v>
      </c>
      <c r="F400" s="117" t="s">
        <v>282</v>
      </c>
      <c r="G400" s="117" t="s">
        <v>202</v>
      </c>
      <c r="H400" s="117" t="s">
        <v>202</v>
      </c>
      <c r="I400" s="117" t="s">
        <v>202</v>
      </c>
      <c r="J400" s="18"/>
    </row>
    <row r="401" spans="2:10" ht="60" hidden="1" x14ac:dyDescent="0.25">
      <c r="B401" s="158" t="s">
        <v>30</v>
      </c>
      <c r="C401" s="26"/>
      <c r="D401" s="72"/>
      <c r="E401" s="17" t="s">
        <v>48</v>
      </c>
      <c r="F401" s="17"/>
      <c r="G401" s="17"/>
      <c r="H401" s="17"/>
      <c r="I401" s="17"/>
      <c r="J401" s="39"/>
    </row>
    <row r="402" spans="2:10" ht="198.75" hidden="1" customHeight="1" x14ac:dyDescent="0.25">
      <c r="B402" s="159"/>
      <c r="C402" s="26" t="s">
        <v>204</v>
      </c>
      <c r="D402" s="32"/>
      <c r="E402" s="117" t="s">
        <v>366</v>
      </c>
      <c r="F402" s="18"/>
      <c r="G402" s="18"/>
      <c r="H402" s="18"/>
      <c r="I402" s="18"/>
      <c r="J402" s="32"/>
    </row>
    <row r="403" spans="2:10" ht="90" hidden="1" customHeight="1" x14ac:dyDescent="0.25">
      <c r="B403" s="160"/>
      <c r="C403" s="26" t="s">
        <v>206</v>
      </c>
      <c r="D403" s="32"/>
      <c r="E403" s="117" t="s">
        <v>220</v>
      </c>
      <c r="F403" s="18"/>
      <c r="G403" s="18"/>
      <c r="H403" s="18"/>
      <c r="I403" s="18"/>
      <c r="J403" s="32"/>
    </row>
    <row r="404" spans="2:10" ht="30" hidden="1" x14ac:dyDescent="0.25">
      <c r="B404" s="161" t="s">
        <v>35</v>
      </c>
      <c r="C404" s="19"/>
      <c r="D404" s="33"/>
      <c r="E404" s="11" t="s">
        <v>55</v>
      </c>
      <c r="F404" s="11" t="s">
        <v>56</v>
      </c>
      <c r="G404" s="34"/>
      <c r="H404" s="11"/>
      <c r="I404" s="11"/>
      <c r="J404" s="35"/>
    </row>
    <row r="405" spans="2:10" ht="198.75" hidden="1" customHeight="1" x14ac:dyDescent="0.25">
      <c r="B405" s="162"/>
      <c r="C405" s="19" t="s">
        <v>204</v>
      </c>
      <c r="D405" s="32"/>
      <c r="E405" s="117" t="s">
        <v>367</v>
      </c>
      <c r="F405" s="117" t="s">
        <v>368</v>
      </c>
      <c r="G405" s="20"/>
      <c r="H405" s="18"/>
      <c r="I405" s="18"/>
      <c r="J405" s="32"/>
    </row>
    <row r="406" spans="2:10" ht="93.75" hidden="1" customHeight="1" x14ac:dyDescent="0.25">
      <c r="B406" s="163"/>
      <c r="C406" s="19" t="s">
        <v>206</v>
      </c>
      <c r="D406" s="32"/>
      <c r="E406" s="117" t="s">
        <v>223</v>
      </c>
      <c r="F406" s="117" t="s">
        <v>220</v>
      </c>
      <c r="G406" s="20"/>
      <c r="H406" s="20"/>
      <c r="I406" s="18"/>
      <c r="J406" s="32"/>
    </row>
    <row r="407" spans="2:10" hidden="1" x14ac:dyDescent="0.25">
      <c r="B407" s="149" t="s">
        <v>20</v>
      </c>
      <c r="C407" s="24"/>
      <c r="D407" s="71"/>
      <c r="E407" s="16" t="s">
        <v>43</v>
      </c>
      <c r="F407" s="16" t="s">
        <v>44</v>
      </c>
      <c r="G407" s="16"/>
      <c r="H407" s="16"/>
      <c r="I407" s="16"/>
      <c r="J407" s="16"/>
    </row>
    <row r="408" spans="2:10" ht="157.5" hidden="1" customHeight="1" x14ac:dyDescent="0.25">
      <c r="B408" s="150"/>
      <c r="C408" s="24" t="s">
        <v>204</v>
      </c>
      <c r="D408" s="20"/>
      <c r="E408" s="118" t="s">
        <v>207</v>
      </c>
      <c r="F408" s="117" t="s">
        <v>369</v>
      </c>
      <c r="G408" s="18"/>
      <c r="H408" s="18"/>
      <c r="I408" s="20"/>
      <c r="J408" s="32"/>
    </row>
    <row r="409" spans="2:10" ht="45" hidden="1" x14ac:dyDescent="0.25">
      <c r="B409" s="151"/>
      <c r="C409" s="24" t="s">
        <v>206</v>
      </c>
      <c r="D409" s="20"/>
      <c r="E409" s="117" t="s">
        <v>229</v>
      </c>
      <c r="F409" s="117" t="s">
        <v>230</v>
      </c>
      <c r="G409" s="18"/>
      <c r="H409" s="18"/>
      <c r="I409" s="18"/>
      <c r="J409" s="32"/>
    </row>
    <row r="410" spans="2:10" ht="30" hidden="1" x14ac:dyDescent="0.25">
      <c r="B410" s="152" t="s">
        <v>210</v>
      </c>
      <c r="C410" s="23"/>
      <c r="D410" s="36"/>
      <c r="E410" s="22"/>
      <c r="F410" s="22"/>
      <c r="G410" s="22" t="s">
        <v>65</v>
      </c>
      <c r="H410" s="22" t="s">
        <v>66</v>
      </c>
      <c r="I410" s="22" t="s">
        <v>67</v>
      </c>
      <c r="J410" s="44"/>
    </row>
    <row r="411" spans="2:10" ht="169.5" hidden="1" customHeight="1" x14ac:dyDescent="0.25">
      <c r="B411" s="153"/>
      <c r="C411" s="23" t="s">
        <v>204</v>
      </c>
      <c r="D411" s="20"/>
      <c r="E411" s="20"/>
      <c r="F411" s="21"/>
      <c r="G411" s="118" t="s">
        <v>207</v>
      </c>
      <c r="H411" s="118" t="s">
        <v>207</v>
      </c>
      <c r="I411" s="120" t="s">
        <v>370</v>
      </c>
      <c r="J411" s="20"/>
    </row>
    <row r="412" spans="2:10" ht="45" hidden="1" x14ac:dyDescent="0.25">
      <c r="B412" s="154"/>
      <c r="C412" s="23" t="s">
        <v>206</v>
      </c>
      <c r="D412" s="20"/>
      <c r="E412" s="20"/>
      <c r="F412" s="18"/>
      <c r="G412" s="118" t="s">
        <v>207</v>
      </c>
      <c r="H412" s="118" t="s">
        <v>207</v>
      </c>
      <c r="I412" s="117" t="s">
        <v>235</v>
      </c>
      <c r="J412" s="20"/>
    </row>
    <row r="413" spans="2:10" hidden="1" x14ac:dyDescent="0.25">
      <c r="B413" s="155" t="s">
        <v>38</v>
      </c>
      <c r="C413" s="54"/>
      <c r="D413" s="55"/>
      <c r="E413" s="56"/>
      <c r="F413" s="56"/>
      <c r="G413" s="56"/>
      <c r="H413" s="55"/>
      <c r="I413" s="56"/>
      <c r="J413" s="56"/>
    </row>
    <row r="414" spans="2:10" hidden="1" x14ac:dyDescent="0.25">
      <c r="B414" s="156"/>
      <c r="C414" s="54" t="s">
        <v>204</v>
      </c>
      <c r="D414" s="20"/>
      <c r="E414" s="57"/>
      <c r="F414" s="20"/>
      <c r="G414" s="18"/>
      <c r="H414" s="20"/>
      <c r="I414" s="57"/>
      <c r="J414" s="20"/>
    </row>
    <row r="415" spans="2:10" ht="27" hidden="1" x14ac:dyDescent="0.25">
      <c r="B415" s="157"/>
      <c r="C415" s="54" t="s">
        <v>206</v>
      </c>
      <c r="D415" s="20"/>
      <c r="E415" s="57"/>
      <c r="F415" s="18"/>
      <c r="G415" s="18"/>
      <c r="H415" s="20"/>
      <c r="I415" s="57"/>
      <c r="J415" s="20"/>
    </row>
    <row r="416" spans="2:10" hidden="1" x14ac:dyDescent="0.25">
      <c r="B416" s="38"/>
      <c r="C416" s="38"/>
      <c r="D416" s="104">
        <v>44290</v>
      </c>
      <c r="E416" s="104">
        <v>44291</v>
      </c>
      <c r="F416" s="104">
        <f>WORKDAY(E416,1)</f>
        <v>44292</v>
      </c>
      <c r="G416" s="104">
        <f>WORKDAY(F416,1)</f>
        <v>44293</v>
      </c>
      <c r="H416" s="107">
        <f>WORKDAY(G416,1)</f>
        <v>44294</v>
      </c>
      <c r="I416" s="110">
        <f>WORKDAY(H416,1)</f>
        <v>44295</v>
      </c>
      <c r="J416" s="108">
        <v>44296</v>
      </c>
    </row>
    <row r="417" spans="2:10" hidden="1" x14ac:dyDescent="0.25">
      <c r="B417" s="67"/>
      <c r="C417" s="67"/>
      <c r="D417" s="37"/>
      <c r="E417" s="37"/>
      <c r="F417" s="37"/>
      <c r="G417" s="37"/>
      <c r="H417" s="37"/>
      <c r="I417" s="109"/>
      <c r="J417" s="37"/>
    </row>
    <row r="418" spans="2:10" ht="159" hidden="1" customHeight="1" x14ac:dyDescent="0.25">
      <c r="B418" s="25" t="s">
        <v>200</v>
      </c>
      <c r="C418" s="25" t="s">
        <v>201</v>
      </c>
      <c r="D418"/>
      <c r="E418" s="117" t="s">
        <v>202</v>
      </c>
      <c r="F418" s="117" t="s">
        <v>202</v>
      </c>
      <c r="G418" s="117" t="s">
        <v>202</v>
      </c>
      <c r="H418" s="117" t="s">
        <v>202</v>
      </c>
      <c r="I418" s="117" t="s">
        <v>231</v>
      </c>
      <c r="J418" s="18"/>
    </row>
    <row r="419" spans="2:10" ht="45" hidden="1" x14ac:dyDescent="0.25">
      <c r="B419" s="158" t="s">
        <v>30</v>
      </c>
      <c r="C419" s="26"/>
      <c r="D419" s="72"/>
      <c r="E419" s="17"/>
      <c r="F419" s="17"/>
      <c r="G419" s="17"/>
      <c r="H419" s="17"/>
      <c r="I419" s="17" t="s">
        <v>34</v>
      </c>
      <c r="J419" s="39"/>
    </row>
    <row r="420" spans="2:10" hidden="1" x14ac:dyDescent="0.25">
      <c r="B420" s="159"/>
      <c r="C420" s="26" t="s">
        <v>204</v>
      </c>
      <c r="D420" s="32"/>
      <c r="E420" s="18"/>
      <c r="F420" s="18"/>
      <c r="G420" s="18"/>
      <c r="H420" s="18"/>
      <c r="I420" s="18"/>
      <c r="J420" s="32"/>
    </row>
    <row r="421" spans="2:10" ht="27" hidden="1" x14ac:dyDescent="0.25">
      <c r="B421" s="160"/>
      <c r="C421" s="26" t="s">
        <v>206</v>
      </c>
      <c r="D421" s="32"/>
      <c r="E421" s="20"/>
      <c r="F421" s="18"/>
      <c r="G421" s="18"/>
      <c r="H421" s="18"/>
      <c r="I421" s="18"/>
      <c r="J421" s="32"/>
    </row>
    <row r="422" spans="2:10" ht="30" hidden="1" x14ac:dyDescent="0.25">
      <c r="B422" s="161" t="s">
        <v>35</v>
      </c>
      <c r="C422" s="19"/>
      <c r="D422" s="33"/>
      <c r="E422" s="11"/>
      <c r="F422" s="11"/>
      <c r="G422" s="34"/>
      <c r="H422" s="11" t="s">
        <v>49</v>
      </c>
      <c r="I422" s="11" t="s">
        <v>50</v>
      </c>
      <c r="J422" s="35"/>
    </row>
    <row r="423" spans="2:10" ht="200.25" hidden="1" customHeight="1" x14ac:dyDescent="0.25">
      <c r="B423" s="162"/>
      <c r="C423" s="19" t="s">
        <v>204</v>
      </c>
      <c r="D423" s="32"/>
      <c r="E423" s="18"/>
      <c r="F423" s="18"/>
      <c r="G423" s="20"/>
      <c r="H423" s="117" t="s">
        <v>205</v>
      </c>
      <c r="I423" s="117" t="s">
        <v>371</v>
      </c>
      <c r="J423" s="32"/>
    </row>
    <row r="424" spans="2:10" ht="95.25" hidden="1" customHeight="1" x14ac:dyDescent="0.25">
      <c r="B424" s="163"/>
      <c r="C424" s="19" t="s">
        <v>206</v>
      </c>
      <c r="D424" s="32"/>
      <c r="E424" s="18"/>
      <c r="F424" s="18"/>
      <c r="G424" s="20"/>
      <c r="H424" s="118" t="s">
        <v>207</v>
      </c>
      <c r="I424" s="117" t="s">
        <v>209</v>
      </c>
      <c r="J424" s="32"/>
    </row>
    <row r="425" spans="2:10" ht="45" hidden="1" x14ac:dyDescent="0.25">
      <c r="B425" s="149" t="s">
        <v>20</v>
      </c>
      <c r="C425" s="24"/>
      <c r="D425" s="71"/>
      <c r="E425" s="16"/>
      <c r="F425" s="16"/>
      <c r="G425" s="16"/>
      <c r="H425" s="16"/>
      <c r="I425" s="16" t="s">
        <v>24</v>
      </c>
      <c r="J425" s="16"/>
    </row>
    <row r="426" spans="2:10" hidden="1" x14ac:dyDescent="0.25">
      <c r="B426" s="150"/>
      <c r="C426" s="24" t="s">
        <v>204</v>
      </c>
      <c r="D426" s="20"/>
      <c r="E426" s="18"/>
      <c r="F426" s="18"/>
      <c r="G426" s="18"/>
      <c r="H426" s="18"/>
      <c r="I426" s="118" t="s">
        <v>207</v>
      </c>
      <c r="J426" s="32"/>
    </row>
    <row r="427" spans="2:10" ht="27" hidden="1" x14ac:dyDescent="0.25">
      <c r="B427" s="151"/>
      <c r="C427" s="24" t="s">
        <v>206</v>
      </c>
      <c r="D427" s="20"/>
      <c r="E427" s="18"/>
      <c r="F427" s="18"/>
      <c r="G427" s="18"/>
      <c r="H427" s="18"/>
      <c r="I427" s="118" t="s">
        <v>207</v>
      </c>
      <c r="J427" s="32"/>
    </row>
    <row r="428" spans="2:10" hidden="1" x14ac:dyDescent="0.25">
      <c r="B428" s="152" t="s">
        <v>210</v>
      </c>
      <c r="C428" s="23"/>
      <c r="D428" s="36"/>
      <c r="E428" s="22"/>
      <c r="F428" s="22"/>
      <c r="G428" s="22"/>
      <c r="H428" s="22"/>
      <c r="I428" s="22"/>
      <c r="J428" s="44"/>
    </row>
    <row r="429" spans="2:10" hidden="1" x14ac:dyDescent="0.25">
      <c r="B429" s="153"/>
      <c r="C429" s="23" t="s">
        <v>204</v>
      </c>
      <c r="D429" s="20"/>
      <c r="E429" s="20"/>
      <c r="F429" s="21"/>
      <c r="G429" s="20"/>
      <c r="H429" s="118"/>
      <c r="I429" s="118"/>
      <c r="J429" s="20"/>
    </row>
    <row r="430" spans="2:10" ht="27" hidden="1" x14ac:dyDescent="0.25">
      <c r="B430" s="154"/>
      <c r="C430" s="23" t="s">
        <v>206</v>
      </c>
      <c r="D430" s="20"/>
      <c r="E430" s="20"/>
      <c r="F430" s="18"/>
      <c r="G430" s="18"/>
      <c r="H430" s="118"/>
      <c r="I430" s="118"/>
      <c r="J430" s="20"/>
    </row>
    <row r="431" spans="2:10" hidden="1" x14ac:dyDescent="0.25">
      <c r="B431" s="155" t="s">
        <v>38</v>
      </c>
      <c r="C431" s="54"/>
      <c r="D431" s="55"/>
      <c r="E431" s="56"/>
      <c r="F431" s="56"/>
      <c r="G431" s="56"/>
      <c r="H431" s="55"/>
      <c r="I431" s="56"/>
      <c r="J431" s="56"/>
    </row>
    <row r="432" spans="2:10" hidden="1" x14ac:dyDescent="0.25">
      <c r="B432" s="156"/>
      <c r="C432" s="54" t="s">
        <v>204</v>
      </c>
      <c r="D432" s="20"/>
      <c r="E432" s="57"/>
      <c r="F432" s="20"/>
      <c r="G432" s="18"/>
      <c r="H432" s="20"/>
      <c r="I432" s="57"/>
      <c r="J432" s="20"/>
    </row>
    <row r="433" spans="2:10" ht="27" hidden="1" x14ac:dyDescent="0.25">
      <c r="B433" s="157"/>
      <c r="C433" s="54" t="s">
        <v>206</v>
      </c>
      <c r="D433" s="20"/>
      <c r="E433" s="57"/>
      <c r="F433" s="18"/>
      <c r="G433" s="18"/>
      <c r="H433" s="20"/>
      <c r="I433" s="57"/>
      <c r="J433" s="20"/>
    </row>
    <row r="434" spans="2:10" x14ac:dyDescent="0.25">
      <c r="B434" s="38"/>
      <c r="C434" s="38"/>
      <c r="D434" s="104">
        <v>44297</v>
      </c>
      <c r="E434" s="104">
        <v>44298</v>
      </c>
      <c r="F434" s="104">
        <f>WORKDAY(E434,1)</f>
        <v>44299</v>
      </c>
      <c r="G434" s="104">
        <f>WORKDAY(F434,1)</f>
        <v>44300</v>
      </c>
      <c r="H434" s="107">
        <f>WORKDAY(G434,1)</f>
        <v>44301</v>
      </c>
      <c r="I434" s="110">
        <f>WORKDAY(H434,1)</f>
        <v>44302</v>
      </c>
      <c r="J434" s="108">
        <v>44303</v>
      </c>
    </row>
    <row r="435" spans="2:10" x14ac:dyDescent="0.25">
      <c r="B435" s="67"/>
      <c r="C435" s="67"/>
      <c r="D435" s="37"/>
      <c r="E435" s="37"/>
      <c r="F435" s="37"/>
      <c r="G435" s="37"/>
      <c r="H435" s="37"/>
      <c r="I435" s="109"/>
      <c r="J435" s="37"/>
    </row>
    <row r="436" spans="2:10" ht="245.25" customHeight="1" x14ac:dyDescent="0.25">
      <c r="B436" s="25" t="s">
        <v>200</v>
      </c>
      <c r="C436" s="25" t="s">
        <v>201</v>
      </c>
      <c r="D436"/>
      <c r="E436" s="117" t="s">
        <v>214</v>
      </c>
      <c r="F436" s="117" t="s">
        <v>372</v>
      </c>
      <c r="G436" s="117" t="s">
        <v>216</v>
      </c>
      <c r="H436" s="117" t="s">
        <v>202</v>
      </c>
      <c r="I436" s="117" t="s">
        <v>202</v>
      </c>
      <c r="J436" s="18"/>
    </row>
    <row r="437" spans="2:10" ht="60" x14ac:dyDescent="0.25">
      <c r="B437" s="158" t="s">
        <v>30</v>
      </c>
      <c r="C437" s="26"/>
      <c r="D437" s="72"/>
      <c r="E437" s="17" t="s">
        <v>46</v>
      </c>
      <c r="F437" s="17" t="s">
        <v>47</v>
      </c>
      <c r="G437" s="17" t="s">
        <v>48</v>
      </c>
      <c r="H437" s="17"/>
      <c r="I437" s="17"/>
      <c r="J437" s="39"/>
    </row>
    <row r="438" spans="2:10" ht="211.5" customHeight="1" x14ac:dyDescent="0.25">
      <c r="B438" s="159"/>
      <c r="C438" s="26" t="s">
        <v>204</v>
      </c>
      <c r="D438" s="32"/>
      <c r="E438" s="117" t="s">
        <v>373</v>
      </c>
      <c r="F438" s="117" t="s">
        <v>373</v>
      </c>
      <c r="G438" s="117" t="s">
        <v>374</v>
      </c>
      <c r="H438" s="18"/>
      <c r="I438" s="18"/>
      <c r="J438" s="32"/>
    </row>
    <row r="439" spans="2:10" ht="90" x14ac:dyDescent="0.25">
      <c r="B439" s="160"/>
      <c r="C439" s="26" t="s">
        <v>206</v>
      </c>
      <c r="D439" s="32"/>
      <c r="E439" s="117" t="s">
        <v>209</v>
      </c>
      <c r="F439" s="117" t="s">
        <v>209</v>
      </c>
      <c r="G439" s="117" t="s">
        <v>220</v>
      </c>
      <c r="H439" s="18"/>
      <c r="I439" s="18"/>
      <c r="J439" s="32"/>
    </row>
    <row r="440" spans="2:10" ht="30" x14ac:dyDescent="0.25">
      <c r="B440" s="161" t="s">
        <v>35</v>
      </c>
      <c r="C440" s="19"/>
      <c r="D440" s="33"/>
      <c r="E440" s="11" t="s">
        <v>55</v>
      </c>
      <c r="F440" s="11" t="s">
        <v>56</v>
      </c>
      <c r="G440" s="34"/>
      <c r="H440" s="11"/>
      <c r="I440" s="11"/>
      <c r="J440" s="35"/>
    </row>
    <row r="441" spans="2:10" ht="210" x14ac:dyDescent="0.25">
      <c r="B441" s="162"/>
      <c r="C441" s="19" t="s">
        <v>204</v>
      </c>
      <c r="D441" s="32"/>
      <c r="E441" s="117" t="s">
        <v>375</v>
      </c>
      <c r="F441" s="117" t="s">
        <v>376</v>
      </c>
      <c r="G441" s="20"/>
      <c r="H441" s="18"/>
      <c r="I441" s="18"/>
      <c r="J441" s="32"/>
    </row>
    <row r="442" spans="2:10" ht="90" x14ac:dyDescent="0.25">
      <c r="B442" s="163"/>
      <c r="C442" s="19" t="s">
        <v>206</v>
      </c>
      <c r="D442" s="32"/>
      <c r="E442" s="117" t="s">
        <v>223</v>
      </c>
      <c r="F442" s="117" t="s">
        <v>220</v>
      </c>
      <c r="G442" s="20"/>
      <c r="H442" s="20"/>
      <c r="I442" s="18"/>
      <c r="J442" s="32"/>
    </row>
    <row r="443" spans="2:10" x14ac:dyDescent="0.25">
      <c r="B443" s="149" t="s">
        <v>20</v>
      </c>
      <c r="C443" s="24"/>
      <c r="D443" s="71"/>
      <c r="E443" s="16" t="s">
        <v>61</v>
      </c>
      <c r="F443" s="16" t="s">
        <v>62</v>
      </c>
      <c r="G443" s="16" t="s">
        <v>43</v>
      </c>
      <c r="H443" s="16" t="s">
        <v>44</v>
      </c>
      <c r="I443" s="16"/>
      <c r="J443" s="16"/>
    </row>
    <row r="444" spans="2:10" ht="225" x14ac:dyDescent="0.25">
      <c r="B444" s="150"/>
      <c r="C444" s="24" t="s">
        <v>204</v>
      </c>
      <c r="D444" s="20"/>
      <c r="E444" s="117" t="s">
        <v>224</v>
      </c>
      <c r="F444" s="117" t="s">
        <v>377</v>
      </c>
      <c r="G444" s="118" t="s">
        <v>207</v>
      </c>
      <c r="H444" s="117" t="s">
        <v>378</v>
      </c>
      <c r="I444" s="20"/>
      <c r="J444" s="32"/>
    </row>
    <row r="445" spans="2:10" ht="105" x14ac:dyDescent="0.25">
      <c r="B445" s="151"/>
      <c r="C445" s="24" t="s">
        <v>206</v>
      </c>
      <c r="D445" s="20"/>
      <c r="E445" s="117" t="s">
        <v>227</v>
      </c>
      <c r="F445" s="117" t="s">
        <v>228</v>
      </c>
      <c r="G445" s="117" t="s">
        <v>229</v>
      </c>
      <c r="H445" s="117" t="s">
        <v>230</v>
      </c>
      <c r="I445" s="18"/>
      <c r="J445" s="32"/>
    </row>
    <row r="446" spans="2:10" ht="30" x14ac:dyDescent="0.25">
      <c r="B446" s="152" t="s">
        <v>210</v>
      </c>
      <c r="C446" s="23"/>
      <c r="D446" s="36"/>
      <c r="E446" s="22"/>
      <c r="F446" s="22"/>
      <c r="G446" s="22"/>
      <c r="H446" s="22" t="s">
        <v>65</v>
      </c>
      <c r="I446" s="22" t="s">
        <v>66</v>
      </c>
      <c r="J446" s="44"/>
    </row>
    <row r="447" spans="2:10" ht="19.5" x14ac:dyDescent="0.25">
      <c r="B447" s="153"/>
      <c r="C447" s="23" t="s">
        <v>204</v>
      </c>
      <c r="D447" s="20"/>
      <c r="E447" s="20"/>
      <c r="F447" s="21"/>
      <c r="G447" s="20"/>
      <c r="H447" s="118" t="s">
        <v>207</v>
      </c>
      <c r="I447" s="118" t="s">
        <v>207</v>
      </c>
      <c r="J447" s="20"/>
    </row>
    <row r="448" spans="2:10" ht="27" x14ac:dyDescent="0.25">
      <c r="B448" s="154"/>
      <c r="C448" s="23" t="s">
        <v>206</v>
      </c>
      <c r="D448" s="20"/>
      <c r="E448" s="20"/>
      <c r="F448" s="18"/>
      <c r="G448" s="18"/>
      <c r="H448" s="118" t="s">
        <v>207</v>
      </c>
      <c r="I448" s="118" t="s">
        <v>207</v>
      </c>
      <c r="J448" s="20"/>
    </row>
    <row r="449" spans="2:10" x14ac:dyDescent="0.25">
      <c r="B449" s="155" t="s">
        <v>38</v>
      </c>
      <c r="C449" s="54"/>
      <c r="D449" s="55"/>
      <c r="E449" s="56"/>
      <c r="F449" s="56"/>
      <c r="G449" s="56"/>
      <c r="H449" s="55"/>
      <c r="I449" s="56"/>
      <c r="J449" s="56"/>
    </row>
    <row r="450" spans="2:10" ht="19.5" x14ac:dyDescent="0.25">
      <c r="B450" s="156"/>
      <c r="C450" s="54" t="s">
        <v>204</v>
      </c>
      <c r="D450" s="20"/>
      <c r="E450" s="57"/>
      <c r="F450" s="20"/>
      <c r="G450" s="18"/>
      <c r="H450" s="20"/>
      <c r="I450" s="57"/>
      <c r="J450" s="20"/>
    </row>
    <row r="451" spans="2:10" ht="27" x14ac:dyDescent="0.25">
      <c r="B451" s="157"/>
      <c r="C451" s="54" t="s">
        <v>206</v>
      </c>
      <c r="D451" s="20"/>
      <c r="E451" s="57"/>
      <c r="F451" s="18"/>
      <c r="G451" s="18"/>
      <c r="H451" s="20"/>
      <c r="I451" s="57"/>
      <c r="J451" s="20"/>
    </row>
    <row r="452" spans="2:10" x14ac:dyDescent="0.25">
      <c r="B452" s="38"/>
      <c r="C452" s="38"/>
      <c r="D452" s="104">
        <v>44304</v>
      </c>
      <c r="E452" s="104">
        <v>44305</v>
      </c>
      <c r="F452" s="104">
        <f>WORKDAY(E452,1)</f>
        <v>44306</v>
      </c>
      <c r="G452" s="104">
        <f>WORKDAY(F452,1)</f>
        <v>44307</v>
      </c>
      <c r="H452" s="107">
        <f>WORKDAY(G452,1)</f>
        <v>44308</v>
      </c>
      <c r="I452" s="110">
        <f>WORKDAY(H452,1)</f>
        <v>44309</v>
      </c>
      <c r="J452" s="108">
        <v>44310</v>
      </c>
    </row>
    <row r="453" spans="2:10" x14ac:dyDescent="0.25">
      <c r="B453" s="67"/>
      <c r="C453" s="67"/>
      <c r="D453" s="37"/>
      <c r="E453" s="37"/>
      <c r="F453" s="37"/>
      <c r="G453" s="37"/>
      <c r="H453" s="37"/>
      <c r="I453" s="109"/>
      <c r="J453" s="37"/>
    </row>
    <row r="454" spans="2:10" ht="165" x14ac:dyDescent="0.25">
      <c r="B454" s="25" t="s">
        <v>200</v>
      </c>
      <c r="C454" s="25" t="s">
        <v>201</v>
      </c>
      <c r="D454"/>
      <c r="E454" s="117" t="s">
        <v>202</v>
      </c>
      <c r="F454" s="117" t="s">
        <v>202</v>
      </c>
      <c r="G454" s="117" t="s">
        <v>202</v>
      </c>
      <c r="H454" s="117" t="s">
        <v>202</v>
      </c>
      <c r="I454" s="117" t="s">
        <v>231</v>
      </c>
      <c r="J454" s="18"/>
    </row>
    <row r="455" spans="2:10" ht="45" x14ac:dyDescent="0.25">
      <c r="B455" s="158" t="s">
        <v>30</v>
      </c>
      <c r="C455" s="26"/>
      <c r="D455" s="72"/>
      <c r="E455" s="17"/>
      <c r="F455" s="17"/>
      <c r="G455" s="17"/>
      <c r="H455" s="17"/>
      <c r="I455" s="17"/>
      <c r="J455" s="17" t="s">
        <v>34</v>
      </c>
    </row>
    <row r="456" spans="2:10" ht="19.5" x14ac:dyDescent="0.25">
      <c r="B456" s="159"/>
      <c r="C456" s="26" t="s">
        <v>204</v>
      </c>
      <c r="D456" s="32"/>
      <c r="E456" s="18"/>
      <c r="F456" s="18"/>
      <c r="G456" s="18"/>
      <c r="H456" s="18"/>
      <c r="I456" s="18"/>
      <c r="J456" s="32"/>
    </row>
    <row r="457" spans="2:10" ht="27" x14ac:dyDescent="0.25">
      <c r="B457" s="160"/>
      <c r="C457" s="26" t="s">
        <v>206</v>
      </c>
      <c r="D457" s="32"/>
      <c r="E457" s="20"/>
      <c r="F457" s="18"/>
      <c r="G457" s="18"/>
      <c r="H457" s="18"/>
      <c r="I457" s="18"/>
      <c r="J457" s="32"/>
    </row>
    <row r="458" spans="2:10" ht="30" x14ac:dyDescent="0.25">
      <c r="B458" s="161" t="s">
        <v>35</v>
      </c>
      <c r="C458" s="19"/>
      <c r="D458" s="33"/>
      <c r="E458" s="11"/>
      <c r="F458" s="11"/>
      <c r="G458" s="34"/>
      <c r="H458" s="11" t="s">
        <v>49</v>
      </c>
      <c r="I458" s="11" t="s">
        <v>50</v>
      </c>
      <c r="J458" s="35"/>
    </row>
    <row r="459" spans="2:10" ht="200.25" customHeight="1" x14ac:dyDescent="0.25">
      <c r="B459" s="162"/>
      <c r="C459" s="19" t="s">
        <v>204</v>
      </c>
      <c r="D459" s="32"/>
      <c r="E459" s="18"/>
      <c r="F459" s="18"/>
      <c r="G459" s="20"/>
      <c r="H459" s="117" t="s">
        <v>205</v>
      </c>
      <c r="I459" s="117" t="s">
        <v>379</v>
      </c>
      <c r="J459" s="32"/>
    </row>
    <row r="460" spans="2:10" ht="96" customHeight="1" x14ac:dyDescent="0.25">
      <c r="B460" s="163"/>
      <c r="C460" s="19" t="s">
        <v>206</v>
      </c>
      <c r="D460" s="32"/>
      <c r="E460" s="18"/>
      <c r="F460" s="18"/>
      <c r="G460" s="20"/>
      <c r="H460" s="118" t="s">
        <v>207</v>
      </c>
      <c r="I460" s="117" t="s">
        <v>209</v>
      </c>
      <c r="J460" s="32"/>
    </row>
    <row r="461" spans="2:10" ht="45" x14ac:dyDescent="0.25">
      <c r="B461" s="149" t="s">
        <v>20</v>
      </c>
      <c r="C461" s="24"/>
      <c r="D461" s="71"/>
      <c r="E461" s="16"/>
      <c r="F461" s="16"/>
      <c r="G461" s="16"/>
      <c r="H461" s="16"/>
      <c r="I461" s="16"/>
      <c r="J461" s="16" t="s">
        <v>24</v>
      </c>
    </row>
    <row r="462" spans="2:10" ht="19.5" x14ac:dyDescent="0.25">
      <c r="B462" s="150"/>
      <c r="C462" s="24" t="s">
        <v>204</v>
      </c>
      <c r="D462" s="20"/>
      <c r="E462" s="18"/>
      <c r="F462" s="18"/>
      <c r="G462" s="18"/>
      <c r="H462" s="18"/>
      <c r="I462" s="20"/>
      <c r="J462" s="32"/>
    </row>
    <row r="463" spans="2:10" ht="27" x14ac:dyDescent="0.25">
      <c r="B463" s="151"/>
      <c r="C463" s="24" t="s">
        <v>206</v>
      </c>
      <c r="D463" s="20"/>
      <c r="E463" s="18"/>
      <c r="F463" s="18"/>
      <c r="G463" s="18"/>
      <c r="H463" s="18"/>
      <c r="I463" s="18"/>
      <c r="J463" s="32"/>
    </row>
    <row r="464" spans="2:10" x14ac:dyDescent="0.25">
      <c r="B464" s="152" t="s">
        <v>210</v>
      </c>
      <c r="C464" s="23"/>
      <c r="D464" s="36"/>
      <c r="E464" s="22" t="s">
        <v>67</v>
      </c>
      <c r="F464" s="22" t="s">
        <v>43</v>
      </c>
      <c r="G464" s="22" t="s">
        <v>44</v>
      </c>
      <c r="H464" s="22"/>
      <c r="I464" s="22"/>
      <c r="J464" s="44"/>
    </row>
    <row r="465" spans="2:10" ht="156" customHeight="1" x14ac:dyDescent="0.25">
      <c r="B465" s="153"/>
      <c r="C465" s="23" t="s">
        <v>204</v>
      </c>
      <c r="D465" s="20"/>
      <c r="E465" s="120" t="s">
        <v>380</v>
      </c>
      <c r="F465" s="118" t="s">
        <v>207</v>
      </c>
      <c r="G465" s="117" t="s">
        <v>381</v>
      </c>
      <c r="H465" s="118"/>
      <c r="I465" s="118"/>
      <c r="J465" s="20"/>
    </row>
    <row r="466" spans="2:10" ht="45" x14ac:dyDescent="0.25">
      <c r="B466" s="154"/>
      <c r="C466" s="23" t="s">
        <v>206</v>
      </c>
      <c r="D466" s="20"/>
      <c r="E466" s="117" t="s">
        <v>235</v>
      </c>
      <c r="F466" s="117" t="s">
        <v>212</v>
      </c>
      <c r="G466" s="117" t="s">
        <v>213</v>
      </c>
      <c r="H466" s="118"/>
      <c r="I466" s="118"/>
      <c r="J466" s="20"/>
    </row>
    <row r="467" spans="2:10" x14ac:dyDescent="0.25">
      <c r="B467" s="155" t="s">
        <v>38</v>
      </c>
      <c r="C467" s="54"/>
      <c r="D467" s="55"/>
      <c r="E467" s="56"/>
      <c r="F467" s="56"/>
      <c r="G467" s="56"/>
      <c r="H467" s="55"/>
      <c r="I467" s="56"/>
      <c r="J467" s="56"/>
    </row>
    <row r="468" spans="2:10" ht="19.5" x14ac:dyDescent="0.25">
      <c r="B468" s="156"/>
      <c r="C468" s="54" t="s">
        <v>204</v>
      </c>
      <c r="D468" s="20"/>
      <c r="E468" s="57"/>
      <c r="F468" s="20"/>
      <c r="G468" s="18"/>
      <c r="H468" s="20"/>
      <c r="I468" s="57"/>
      <c r="J468" s="20"/>
    </row>
    <row r="469" spans="2:10" ht="27" x14ac:dyDescent="0.25">
      <c r="B469" s="157"/>
      <c r="C469" s="54" t="s">
        <v>206</v>
      </c>
      <c r="D469" s="20"/>
      <c r="E469" s="57"/>
      <c r="F469" s="18"/>
      <c r="G469" s="18"/>
      <c r="H469" s="20"/>
      <c r="I469" s="57"/>
      <c r="J469" s="20"/>
    </row>
    <row r="470" spans="2:10" x14ac:dyDescent="0.25">
      <c r="B470" s="38"/>
      <c r="C470" s="38"/>
      <c r="D470" s="104">
        <v>44311</v>
      </c>
      <c r="E470" s="104">
        <v>44312</v>
      </c>
      <c r="F470" s="104">
        <f>WORKDAY(E470,1)</f>
        <v>44313</v>
      </c>
      <c r="G470" s="104">
        <f>WORKDAY(F470,1)</f>
        <v>44314</v>
      </c>
      <c r="H470" s="107">
        <f>WORKDAY(G470,1)</f>
        <v>44315</v>
      </c>
      <c r="I470" s="110">
        <f>WORKDAY(H470,1)</f>
        <v>44316</v>
      </c>
      <c r="J470" s="108">
        <v>44317</v>
      </c>
    </row>
    <row r="471" spans="2:10" x14ac:dyDescent="0.25">
      <c r="B471" s="67"/>
      <c r="C471" s="67"/>
      <c r="D471" s="37"/>
      <c r="E471" s="37"/>
      <c r="F471" s="37"/>
      <c r="G471" s="37"/>
      <c r="H471" s="37"/>
      <c r="I471" s="109"/>
      <c r="J471" s="37"/>
    </row>
    <row r="472" spans="2:10" ht="243" customHeight="1" x14ac:dyDescent="0.25">
      <c r="B472" s="25" t="s">
        <v>200</v>
      </c>
      <c r="C472" s="25" t="s">
        <v>201</v>
      </c>
      <c r="D472"/>
      <c r="E472" s="117" t="s">
        <v>214</v>
      </c>
      <c r="F472" s="117" t="s">
        <v>382</v>
      </c>
      <c r="G472" s="117" t="s">
        <v>216</v>
      </c>
      <c r="H472" s="117" t="s">
        <v>202</v>
      </c>
      <c r="I472" s="117" t="s">
        <v>202</v>
      </c>
      <c r="J472" s="18"/>
    </row>
    <row r="473" spans="2:10" ht="60" x14ac:dyDescent="0.25">
      <c r="B473" s="158" t="s">
        <v>30</v>
      </c>
      <c r="C473" s="26"/>
      <c r="D473" s="72"/>
      <c r="E473" s="17" t="s">
        <v>46</v>
      </c>
      <c r="F473" s="17" t="s">
        <v>47</v>
      </c>
      <c r="G473" s="17" t="s">
        <v>48</v>
      </c>
      <c r="H473" s="17"/>
      <c r="I473" s="17"/>
      <c r="J473" s="39"/>
    </row>
    <row r="474" spans="2:10" ht="217.5" customHeight="1" x14ac:dyDescent="0.25">
      <c r="B474" s="159"/>
      <c r="C474" s="26" t="s">
        <v>204</v>
      </c>
      <c r="D474" s="32"/>
      <c r="E474" s="117" t="s">
        <v>383</v>
      </c>
      <c r="F474" s="117" t="s">
        <v>384</v>
      </c>
      <c r="G474" s="117" t="s">
        <v>385</v>
      </c>
      <c r="H474" s="18"/>
      <c r="I474" s="18"/>
      <c r="J474" s="32"/>
    </row>
    <row r="475" spans="2:10" ht="97.5" customHeight="1" x14ac:dyDescent="0.25">
      <c r="B475" s="160"/>
      <c r="C475" s="26" t="s">
        <v>206</v>
      </c>
      <c r="D475" s="32"/>
      <c r="E475" s="117" t="s">
        <v>209</v>
      </c>
      <c r="F475" s="117" t="s">
        <v>209</v>
      </c>
      <c r="G475" s="117" t="s">
        <v>220</v>
      </c>
      <c r="H475" s="18"/>
      <c r="I475" s="18"/>
      <c r="J475" s="32"/>
    </row>
    <row r="476" spans="2:10" ht="30" x14ac:dyDescent="0.25">
      <c r="B476" s="161" t="s">
        <v>35</v>
      </c>
      <c r="C476" s="19"/>
      <c r="D476" s="33"/>
      <c r="E476" s="11" t="s">
        <v>55</v>
      </c>
      <c r="F476" s="11" t="s">
        <v>56</v>
      </c>
      <c r="G476" s="34"/>
      <c r="H476" s="11"/>
      <c r="I476" s="11"/>
      <c r="J476" s="35"/>
    </row>
    <row r="477" spans="2:10" ht="210" x14ac:dyDescent="0.25">
      <c r="B477" s="162"/>
      <c r="C477" s="19" t="s">
        <v>204</v>
      </c>
      <c r="D477" s="32"/>
      <c r="E477" s="117" t="s">
        <v>386</v>
      </c>
      <c r="F477" s="117" t="s">
        <v>387</v>
      </c>
      <c r="G477" s="20"/>
      <c r="H477" s="18"/>
      <c r="I477" s="18"/>
      <c r="J477" s="32"/>
    </row>
    <row r="478" spans="2:10" ht="90" x14ac:dyDescent="0.25">
      <c r="B478" s="163"/>
      <c r="C478" s="19" t="s">
        <v>206</v>
      </c>
      <c r="D478" s="32"/>
      <c r="E478" s="117" t="s">
        <v>223</v>
      </c>
      <c r="F478" s="117" t="s">
        <v>220</v>
      </c>
      <c r="G478" s="20"/>
      <c r="H478" s="20"/>
      <c r="I478" s="18"/>
      <c r="J478" s="32"/>
    </row>
    <row r="479" spans="2:10" x14ac:dyDescent="0.25">
      <c r="B479" s="149" t="s">
        <v>20</v>
      </c>
      <c r="C479" s="24"/>
      <c r="D479" s="71"/>
      <c r="E479" s="16" t="s">
        <v>61</v>
      </c>
      <c r="F479" s="16" t="s">
        <v>62</v>
      </c>
      <c r="G479" s="16" t="s">
        <v>43</v>
      </c>
      <c r="H479" s="16" t="s">
        <v>44</v>
      </c>
      <c r="I479" s="16"/>
      <c r="J479" s="16"/>
    </row>
    <row r="480" spans="2:10" ht="225" x14ac:dyDescent="0.25">
      <c r="B480" s="150"/>
      <c r="C480" s="24" t="s">
        <v>204</v>
      </c>
      <c r="D480" s="20"/>
      <c r="E480" s="117" t="s">
        <v>224</v>
      </c>
      <c r="F480" s="117" t="s">
        <v>388</v>
      </c>
      <c r="G480" s="118" t="s">
        <v>207</v>
      </c>
      <c r="H480" s="117" t="s">
        <v>389</v>
      </c>
      <c r="I480" s="20"/>
      <c r="J480" s="32"/>
    </row>
    <row r="481" spans="2:10" ht="105" x14ac:dyDescent="0.25">
      <c r="B481" s="151"/>
      <c r="C481" s="24" t="s">
        <v>206</v>
      </c>
      <c r="D481" s="20"/>
      <c r="E481" s="117" t="s">
        <v>227</v>
      </c>
      <c r="F481" s="117" t="s">
        <v>228</v>
      </c>
      <c r="G481" s="117" t="s">
        <v>229</v>
      </c>
      <c r="H481" s="117" t="s">
        <v>230</v>
      </c>
      <c r="I481" s="18"/>
      <c r="J481" s="32"/>
    </row>
    <row r="482" spans="2:10" ht="30" x14ac:dyDescent="0.25">
      <c r="B482" s="152" t="s">
        <v>210</v>
      </c>
      <c r="C482" s="23"/>
      <c r="D482" s="36"/>
      <c r="E482" s="22"/>
      <c r="F482" s="22"/>
      <c r="G482" s="22"/>
      <c r="H482" s="22"/>
      <c r="I482" s="22" t="s">
        <v>65</v>
      </c>
      <c r="J482" s="44"/>
    </row>
    <row r="483" spans="2:10" ht="19.5" x14ac:dyDescent="0.25">
      <c r="B483" s="153"/>
      <c r="C483" s="23" t="s">
        <v>204</v>
      </c>
      <c r="D483" s="20"/>
      <c r="E483" s="20"/>
      <c r="F483" s="21"/>
      <c r="G483" s="20"/>
      <c r="H483" s="118"/>
      <c r="I483" s="118" t="s">
        <v>207</v>
      </c>
      <c r="J483" s="20"/>
    </row>
    <row r="484" spans="2:10" ht="27" x14ac:dyDescent="0.25">
      <c r="B484" s="154"/>
      <c r="C484" s="23" t="s">
        <v>206</v>
      </c>
      <c r="D484" s="20"/>
      <c r="E484" s="20"/>
      <c r="F484" s="18"/>
      <c r="G484" s="18"/>
      <c r="H484" s="118"/>
      <c r="I484" s="118" t="s">
        <v>207</v>
      </c>
      <c r="J484" s="20"/>
    </row>
    <row r="485" spans="2:10" x14ac:dyDescent="0.25">
      <c r="B485" s="155" t="s">
        <v>38</v>
      </c>
      <c r="C485" s="54"/>
      <c r="D485" s="55"/>
      <c r="E485" s="56"/>
      <c r="F485" s="56"/>
      <c r="G485" s="56"/>
      <c r="H485" s="55"/>
      <c r="I485" s="56"/>
      <c r="J485" s="56"/>
    </row>
    <row r="486" spans="2:10" ht="19.5" x14ac:dyDescent="0.25">
      <c r="B486" s="156"/>
      <c r="C486" s="54" t="s">
        <v>204</v>
      </c>
      <c r="D486" s="20"/>
      <c r="E486" s="57"/>
      <c r="F486" s="20"/>
      <c r="G486" s="18"/>
      <c r="H486" s="20"/>
      <c r="I486" s="57"/>
      <c r="J486" s="20"/>
    </row>
    <row r="487" spans="2:10" ht="27" x14ac:dyDescent="0.25">
      <c r="B487" s="157"/>
      <c r="C487" s="54" t="s">
        <v>206</v>
      </c>
      <c r="D487" s="20"/>
      <c r="E487" s="57"/>
      <c r="F487" s="18"/>
      <c r="G487" s="18"/>
      <c r="H487" s="20"/>
      <c r="I487" s="57"/>
      <c r="J487" s="20"/>
    </row>
    <row r="488" spans="2:10" x14ac:dyDescent="0.25">
      <c r="B488" s="38"/>
      <c r="C488" s="38"/>
      <c r="D488" s="104">
        <v>44318</v>
      </c>
      <c r="E488" s="104">
        <v>44319</v>
      </c>
      <c r="F488" s="104">
        <f>WORKDAY(E488,1)</f>
        <v>44320</v>
      </c>
      <c r="G488" s="104">
        <f>WORKDAY(F488,1)</f>
        <v>44321</v>
      </c>
      <c r="H488" s="107">
        <f>WORKDAY(G488,1)</f>
        <v>44322</v>
      </c>
      <c r="I488" s="110">
        <f>WORKDAY(H488,1)</f>
        <v>44323</v>
      </c>
      <c r="J488" s="108">
        <v>44324</v>
      </c>
    </row>
    <row r="489" spans="2:10" x14ac:dyDescent="0.25">
      <c r="B489" s="67"/>
      <c r="C489" s="67"/>
      <c r="D489" s="37"/>
      <c r="E489" s="37"/>
      <c r="F489" s="37"/>
      <c r="G489" s="37"/>
      <c r="H489" s="37"/>
      <c r="I489" s="109"/>
      <c r="J489" s="37"/>
    </row>
    <row r="490" spans="2:10" ht="165" x14ac:dyDescent="0.25">
      <c r="B490" s="25" t="s">
        <v>200</v>
      </c>
      <c r="C490" s="25" t="s">
        <v>201</v>
      </c>
      <c r="D490"/>
      <c r="E490" s="117" t="s">
        <v>202</v>
      </c>
      <c r="F490" s="117" t="s">
        <v>202</v>
      </c>
      <c r="G490" s="117" t="s">
        <v>202</v>
      </c>
      <c r="H490" s="117" t="s">
        <v>202</v>
      </c>
      <c r="I490" s="117" t="s">
        <v>231</v>
      </c>
      <c r="J490" s="18"/>
    </row>
    <row r="491" spans="2:10" x14ac:dyDescent="0.25">
      <c r="B491" s="158" t="s">
        <v>30</v>
      </c>
      <c r="C491" s="26"/>
      <c r="D491" s="72"/>
      <c r="E491" s="17"/>
      <c r="F491" s="17"/>
      <c r="G491" s="17"/>
      <c r="H491" s="17"/>
      <c r="I491" s="17"/>
      <c r="J491" s="39"/>
    </row>
    <row r="492" spans="2:10" ht="19.5" x14ac:dyDescent="0.25">
      <c r="B492" s="159"/>
      <c r="C492" s="26" t="s">
        <v>204</v>
      </c>
      <c r="D492" s="32"/>
      <c r="E492" s="18"/>
      <c r="F492" s="18"/>
      <c r="G492" s="18"/>
      <c r="H492" s="18"/>
      <c r="I492" s="18"/>
      <c r="J492" s="32"/>
    </row>
    <row r="493" spans="2:10" ht="27" x14ac:dyDescent="0.25">
      <c r="B493" s="160"/>
      <c r="C493" s="26" t="s">
        <v>206</v>
      </c>
      <c r="D493" s="32"/>
      <c r="E493" s="20"/>
      <c r="F493" s="18"/>
      <c r="G493" s="18"/>
      <c r="H493" s="18"/>
      <c r="I493" s="18"/>
      <c r="J493" s="32"/>
    </row>
    <row r="494" spans="2:10" ht="30" x14ac:dyDescent="0.25">
      <c r="B494" s="161" t="s">
        <v>35</v>
      </c>
      <c r="C494" s="19"/>
      <c r="D494" s="33"/>
      <c r="E494" s="11"/>
      <c r="F494" s="11"/>
      <c r="G494" s="34"/>
      <c r="H494" s="11" t="s">
        <v>49</v>
      </c>
      <c r="I494" s="11" t="s">
        <v>50</v>
      </c>
      <c r="J494" s="35"/>
    </row>
    <row r="495" spans="2:10" ht="202.5" customHeight="1" x14ac:dyDescent="0.25">
      <c r="B495" s="162"/>
      <c r="C495" s="19" t="s">
        <v>204</v>
      </c>
      <c r="D495" s="32"/>
      <c r="E495" s="18"/>
      <c r="F495" s="18"/>
      <c r="G495" s="20"/>
      <c r="H495" s="117" t="s">
        <v>205</v>
      </c>
      <c r="I495" s="117" t="s">
        <v>390</v>
      </c>
      <c r="J495" s="32"/>
    </row>
    <row r="496" spans="2:10" ht="92.25" customHeight="1" x14ac:dyDescent="0.25">
      <c r="B496" s="163"/>
      <c r="C496" s="19" t="s">
        <v>206</v>
      </c>
      <c r="D496" s="32"/>
      <c r="E496" s="18"/>
      <c r="F496" s="18"/>
      <c r="G496" s="20"/>
      <c r="H496" s="118" t="s">
        <v>207</v>
      </c>
      <c r="I496" s="117" t="s">
        <v>209</v>
      </c>
      <c r="J496" s="32"/>
    </row>
    <row r="497" spans="2:10" x14ac:dyDescent="0.25">
      <c r="B497" s="149" t="s">
        <v>20</v>
      </c>
      <c r="C497" s="24"/>
      <c r="D497" s="71"/>
      <c r="E497" s="16"/>
      <c r="F497" s="16"/>
      <c r="G497" s="16"/>
      <c r="H497" s="16"/>
      <c r="I497" s="16"/>
      <c r="J497" s="16"/>
    </row>
    <row r="498" spans="2:10" ht="19.5" x14ac:dyDescent="0.25">
      <c r="B498" s="150"/>
      <c r="C498" s="24" t="s">
        <v>204</v>
      </c>
      <c r="D498" s="20"/>
      <c r="E498" s="18"/>
      <c r="F498" s="18"/>
      <c r="G498" s="18"/>
      <c r="H498" s="18"/>
      <c r="I498" s="20"/>
      <c r="J498" s="32"/>
    </row>
    <row r="499" spans="2:10" ht="27" x14ac:dyDescent="0.25">
      <c r="B499" s="151"/>
      <c r="C499" s="24" t="s">
        <v>206</v>
      </c>
      <c r="D499" s="20"/>
      <c r="E499" s="18"/>
      <c r="F499" s="18"/>
      <c r="G499" s="18"/>
      <c r="H499" s="18"/>
      <c r="I499" s="18"/>
      <c r="J499" s="32"/>
    </row>
    <row r="500" spans="2:10" x14ac:dyDescent="0.25">
      <c r="B500" s="152" t="s">
        <v>210</v>
      </c>
      <c r="C500" s="23"/>
      <c r="D500" s="36"/>
      <c r="E500" s="22" t="s">
        <v>66</v>
      </c>
      <c r="F500" s="22" t="s">
        <v>67</v>
      </c>
      <c r="G500" s="22" t="s">
        <v>43</v>
      </c>
      <c r="H500" s="22" t="s">
        <v>44</v>
      </c>
      <c r="I500" s="22"/>
      <c r="J500" s="44"/>
    </row>
    <row r="501" spans="2:10" ht="168.75" customHeight="1" x14ac:dyDescent="0.25">
      <c r="B501" s="153"/>
      <c r="C501" s="23" t="s">
        <v>204</v>
      </c>
      <c r="D501" s="20"/>
      <c r="E501" s="118" t="s">
        <v>207</v>
      </c>
      <c r="F501" s="120" t="s">
        <v>391</v>
      </c>
      <c r="G501" s="118" t="s">
        <v>207</v>
      </c>
      <c r="H501" s="117" t="s">
        <v>392</v>
      </c>
      <c r="J501" s="20"/>
    </row>
    <row r="502" spans="2:10" ht="45" x14ac:dyDescent="0.25">
      <c r="B502" s="154"/>
      <c r="C502" s="23" t="s">
        <v>206</v>
      </c>
      <c r="D502" s="20"/>
      <c r="E502" s="118" t="s">
        <v>207</v>
      </c>
      <c r="F502" s="117" t="s">
        <v>235</v>
      </c>
      <c r="G502" s="117" t="s">
        <v>212</v>
      </c>
      <c r="H502" s="117" t="s">
        <v>213</v>
      </c>
      <c r="J502" s="20"/>
    </row>
    <row r="503" spans="2:10" x14ac:dyDescent="0.25">
      <c r="B503" s="155" t="s">
        <v>38</v>
      </c>
      <c r="C503" s="54"/>
      <c r="D503" s="55"/>
      <c r="E503" s="56"/>
      <c r="F503" s="56"/>
      <c r="G503" s="56"/>
      <c r="H503" s="55"/>
      <c r="I503" s="56"/>
      <c r="J503" s="56"/>
    </row>
    <row r="504" spans="2:10" ht="19.5" x14ac:dyDescent="0.25">
      <c r="B504" s="156"/>
      <c r="C504" s="54" t="s">
        <v>204</v>
      </c>
      <c r="D504" s="20"/>
      <c r="E504" s="57"/>
      <c r="F504" s="20"/>
      <c r="G504" s="18"/>
      <c r="H504" s="20"/>
      <c r="I504" s="57"/>
      <c r="J504" s="20"/>
    </row>
    <row r="505" spans="2:10" ht="27" x14ac:dyDescent="0.25">
      <c r="B505" s="157"/>
      <c r="C505" s="54" t="s">
        <v>206</v>
      </c>
      <c r="D505" s="20"/>
      <c r="E505" s="57"/>
      <c r="F505" s="18"/>
      <c r="G505" s="18"/>
      <c r="H505" s="20"/>
      <c r="I505" s="57"/>
      <c r="J505" s="20"/>
    </row>
    <row r="506" spans="2:10" x14ac:dyDescent="0.25">
      <c r="B506" s="38"/>
      <c r="C506" s="38"/>
      <c r="D506" s="135" t="s">
        <v>94</v>
      </c>
      <c r="E506" s="136">
        <v>44326</v>
      </c>
      <c r="F506" s="136">
        <f>WORKDAY(E506,1)</f>
        <v>44327</v>
      </c>
      <c r="G506" s="136">
        <f>WORKDAY(F506,1)</f>
        <v>44328</v>
      </c>
      <c r="H506" s="136">
        <f>WORKDAY(G506,1)</f>
        <v>44329</v>
      </c>
      <c r="I506" s="136">
        <f>WORKDAY(H506,1)</f>
        <v>44330</v>
      </c>
      <c r="J506" s="137" t="s">
        <v>95</v>
      </c>
    </row>
    <row r="507" spans="2:10" x14ac:dyDescent="0.25">
      <c r="B507" s="67"/>
      <c r="C507" s="67"/>
      <c r="D507" s="37"/>
      <c r="E507" s="37"/>
      <c r="F507" s="37"/>
      <c r="G507" s="37"/>
      <c r="H507" s="37"/>
      <c r="I507" s="109"/>
      <c r="J507" s="37"/>
    </row>
    <row r="508" spans="2:10" ht="244.5" customHeight="1" x14ac:dyDescent="0.25">
      <c r="B508" s="25" t="s">
        <v>200</v>
      </c>
      <c r="C508" s="25" t="s">
        <v>201</v>
      </c>
      <c r="D508"/>
      <c r="E508" s="117" t="s">
        <v>214</v>
      </c>
      <c r="F508" s="117" t="s">
        <v>393</v>
      </c>
      <c r="G508" s="117" t="s">
        <v>216</v>
      </c>
      <c r="H508" s="117" t="s">
        <v>202</v>
      </c>
      <c r="I508" s="117" t="s">
        <v>394</v>
      </c>
      <c r="J508" s="18"/>
    </row>
    <row r="509" spans="2:10" ht="60" x14ac:dyDescent="0.25">
      <c r="B509" s="158" t="s">
        <v>30</v>
      </c>
      <c r="C509" s="26"/>
      <c r="D509" s="17" t="s">
        <v>34</v>
      </c>
      <c r="E509" s="17" t="s">
        <v>46</v>
      </c>
      <c r="F509" s="17" t="s">
        <v>47</v>
      </c>
      <c r="G509" s="17" t="s">
        <v>48</v>
      </c>
      <c r="H509" s="17"/>
      <c r="I509" s="17"/>
      <c r="J509" s="39"/>
    </row>
    <row r="510" spans="2:10" ht="212.25" customHeight="1" x14ac:dyDescent="0.25">
      <c r="B510" s="159"/>
      <c r="C510" s="26" t="s">
        <v>204</v>
      </c>
      <c r="D510" s="32"/>
      <c r="E510" s="117" t="s">
        <v>395</v>
      </c>
      <c r="F510" s="117" t="s">
        <v>395</v>
      </c>
      <c r="G510" s="117" t="s">
        <v>396</v>
      </c>
      <c r="H510" s="18"/>
      <c r="I510" s="18"/>
      <c r="J510" s="32"/>
    </row>
    <row r="511" spans="2:10" ht="95.25" customHeight="1" x14ac:dyDescent="0.25">
      <c r="B511" s="160"/>
      <c r="C511" s="26" t="s">
        <v>206</v>
      </c>
      <c r="D511" s="32"/>
      <c r="E511" s="117" t="s">
        <v>209</v>
      </c>
      <c r="F511" s="117" t="s">
        <v>209</v>
      </c>
      <c r="G511" s="117" t="s">
        <v>220</v>
      </c>
      <c r="H511" s="18"/>
      <c r="I511" s="18"/>
      <c r="J511" s="32"/>
    </row>
    <row r="512" spans="2:10" ht="30" x14ac:dyDescent="0.25">
      <c r="B512" s="161" t="s">
        <v>35</v>
      </c>
      <c r="C512" s="19"/>
      <c r="D512" s="33"/>
      <c r="E512" s="11" t="s">
        <v>55</v>
      </c>
      <c r="F512" s="11" t="s">
        <v>56</v>
      </c>
      <c r="G512" s="34"/>
      <c r="H512" s="11"/>
      <c r="I512" s="11"/>
      <c r="J512" s="35"/>
    </row>
    <row r="513" spans="2:10" ht="202.5" customHeight="1" x14ac:dyDescent="0.25">
      <c r="B513" s="162"/>
      <c r="C513" s="19" t="s">
        <v>204</v>
      </c>
      <c r="D513" s="32"/>
      <c r="E513" s="117" t="s">
        <v>397</v>
      </c>
      <c r="F513" s="117" t="s">
        <v>398</v>
      </c>
      <c r="G513" s="20"/>
      <c r="H513" s="117"/>
      <c r="I513" s="117"/>
      <c r="J513" s="32"/>
    </row>
    <row r="514" spans="2:10" ht="92.25" customHeight="1" x14ac:dyDescent="0.25">
      <c r="B514" s="163"/>
      <c r="C514" s="19" t="s">
        <v>206</v>
      </c>
      <c r="D514" s="32"/>
      <c r="E514" s="117" t="s">
        <v>223</v>
      </c>
      <c r="F514" s="117" t="s">
        <v>220</v>
      </c>
      <c r="G514" s="20"/>
      <c r="H514" s="118"/>
      <c r="I514" s="117"/>
      <c r="J514" s="32"/>
    </row>
    <row r="515" spans="2:10" ht="45" x14ac:dyDescent="0.25">
      <c r="B515" s="149" t="s">
        <v>20</v>
      </c>
      <c r="C515" s="24"/>
      <c r="D515" s="16" t="s">
        <v>24</v>
      </c>
      <c r="E515" s="16" t="s">
        <v>61</v>
      </c>
      <c r="F515" s="16" t="s">
        <v>62</v>
      </c>
      <c r="G515" s="16" t="s">
        <v>43</v>
      </c>
      <c r="H515" s="16" t="s">
        <v>44</v>
      </c>
      <c r="I515" s="16"/>
      <c r="J515" s="16"/>
    </row>
    <row r="516" spans="2:10" ht="225" x14ac:dyDescent="0.25">
      <c r="B516" s="150"/>
      <c r="C516" s="24" t="s">
        <v>204</v>
      </c>
      <c r="D516" s="118" t="s">
        <v>207</v>
      </c>
      <c r="E516" s="117" t="s">
        <v>224</v>
      </c>
      <c r="F516" s="117" t="s">
        <v>399</v>
      </c>
      <c r="G516" s="118" t="s">
        <v>207</v>
      </c>
      <c r="H516" s="117" t="s">
        <v>400</v>
      </c>
      <c r="I516" s="20"/>
      <c r="J516" s="32"/>
    </row>
    <row r="517" spans="2:10" ht="105" x14ac:dyDescent="0.25">
      <c r="B517" s="151"/>
      <c r="C517" s="24" t="s">
        <v>206</v>
      </c>
      <c r="D517" s="118" t="s">
        <v>207</v>
      </c>
      <c r="E517" s="117" t="s">
        <v>227</v>
      </c>
      <c r="F517" s="117" t="s">
        <v>228</v>
      </c>
      <c r="G517" s="117" t="s">
        <v>229</v>
      </c>
      <c r="H517" s="117" t="s">
        <v>230</v>
      </c>
      <c r="I517" s="18"/>
      <c r="J517" s="32"/>
    </row>
    <row r="518" spans="2:10" ht="30" x14ac:dyDescent="0.25">
      <c r="B518" s="152" t="s">
        <v>210</v>
      </c>
      <c r="C518" s="23"/>
      <c r="D518" s="36"/>
      <c r="E518" s="22"/>
      <c r="F518" s="22"/>
      <c r="G518" s="22"/>
      <c r="H518" s="22"/>
      <c r="I518" s="22"/>
      <c r="J518" s="22" t="s">
        <v>65</v>
      </c>
    </row>
    <row r="519" spans="2:10" ht="168.75" customHeight="1" x14ac:dyDescent="0.25">
      <c r="B519" s="153"/>
      <c r="C519" s="23" t="s">
        <v>204</v>
      </c>
      <c r="D519" s="20"/>
      <c r="E519" s="118"/>
      <c r="F519" s="120"/>
      <c r="G519" s="118"/>
      <c r="H519" s="117"/>
      <c r="J519" s="20"/>
    </row>
    <row r="520" spans="2:10" ht="37.5" x14ac:dyDescent="0.25">
      <c r="B520" s="154"/>
      <c r="C520" s="23" t="s">
        <v>206</v>
      </c>
      <c r="D520" s="20"/>
      <c r="E520" s="118"/>
      <c r="F520" s="117"/>
      <c r="G520" s="117"/>
      <c r="H520" s="117"/>
      <c r="J520" s="20"/>
    </row>
    <row r="521" spans="2:10" x14ac:dyDescent="0.25">
      <c r="B521" s="155" t="s">
        <v>38</v>
      </c>
      <c r="C521" s="54"/>
      <c r="D521" s="55"/>
      <c r="E521" s="56"/>
      <c r="F521" s="56"/>
      <c r="G521" s="56"/>
      <c r="H521" s="55"/>
      <c r="I521" s="56"/>
      <c r="J521" s="56"/>
    </row>
    <row r="522" spans="2:10" ht="19.5" x14ac:dyDescent="0.25">
      <c r="B522" s="156"/>
      <c r="C522" s="54" t="s">
        <v>204</v>
      </c>
      <c r="D522" s="20"/>
      <c r="E522" s="57"/>
      <c r="F522" s="20"/>
      <c r="G522" s="18"/>
      <c r="H522" s="20"/>
      <c r="I522" s="57"/>
      <c r="J522" s="20"/>
    </row>
    <row r="523" spans="2:10" ht="27" x14ac:dyDescent="0.25">
      <c r="B523" s="157"/>
      <c r="C523" s="54" t="s">
        <v>206</v>
      </c>
      <c r="D523" s="20"/>
      <c r="E523" s="57"/>
      <c r="F523" s="18"/>
      <c r="G523" s="18"/>
      <c r="H523" s="20"/>
      <c r="I523" s="57"/>
      <c r="J523" s="20"/>
    </row>
    <row r="524" spans="2:10" x14ac:dyDescent="0.25">
      <c r="B524" s="38"/>
      <c r="C524" s="38"/>
      <c r="D524" s="135" t="s">
        <v>96</v>
      </c>
      <c r="E524" s="136">
        <v>44333</v>
      </c>
      <c r="F524" s="136">
        <f>WORKDAY(E524,1)</f>
        <v>44334</v>
      </c>
      <c r="G524" s="136">
        <f>WORKDAY(F524,1)</f>
        <v>44335</v>
      </c>
      <c r="H524" s="136">
        <f>WORKDAY(G524,1)</f>
        <v>44336</v>
      </c>
      <c r="I524" s="136">
        <f>WORKDAY(H524,1)</f>
        <v>44337</v>
      </c>
      <c r="J524" s="137" t="s">
        <v>97</v>
      </c>
    </row>
    <row r="525" spans="2:10" x14ac:dyDescent="0.25">
      <c r="B525" s="67"/>
      <c r="C525" s="67"/>
      <c r="D525" s="37"/>
      <c r="E525" s="37"/>
      <c r="F525" s="37"/>
      <c r="G525" s="37"/>
      <c r="H525" s="37"/>
      <c r="I525" s="109"/>
      <c r="J525" s="37"/>
    </row>
    <row r="526" spans="2:10" ht="165" x14ac:dyDescent="0.25">
      <c r="B526" s="25" t="s">
        <v>200</v>
      </c>
      <c r="C526" s="25" t="s">
        <v>201</v>
      </c>
      <c r="D526"/>
      <c r="E526" s="117" t="s">
        <v>202</v>
      </c>
      <c r="F526" s="117" t="s">
        <v>202</v>
      </c>
      <c r="G526" s="117" t="s">
        <v>202</v>
      </c>
      <c r="H526" s="117" t="s">
        <v>202</v>
      </c>
      <c r="I526" s="117" t="s">
        <v>231</v>
      </c>
      <c r="J526" s="18"/>
    </row>
    <row r="527" spans="2:10" x14ac:dyDescent="0.25">
      <c r="B527" s="158" t="s">
        <v>30</v>
      </c>
      <c r="C527" s="26"/>
      <c r="D527" s="72"/>
      <c r="E527" s="17"/>
      <c r="F527" s="17"/>
      <c r="G527" s="17"/>
      <c r="H527" s="17"/>
      <c r="I527" s="17"/>
      <c r="J527" s="39"/>
    </row>
    <row r="528" spans="2:10" x14ac:dyDescent="0.25">
      <c r="B528" s="159"/>
      <c r="C528" s="26" t="s">
        <v>204</v>
      </c>
      <c r="D528" s="32"/>
      <c r="E528" s="18"/>
      <c r="F528" s="18"/>
      <c r="G528" s="18"/>
      <c r="H528" s="18"/>
      <c r="I528" s="18"/>
      <c r="J528" s="32"/>
    </row>
    <row r="529" spans="2:10" ht="43.5" x14ac:dyDescent="0.25">
      <c r="B529" s="160"/>
      <c r="C529" s="26" t="s">
        <v>206</v>
      </c>
      <c r="D529" s="32"/>
      <c r="E529" s="20"/>
      <c r="F529" s="18"/>
      <c r="G529" s="18"/>
      <c r="H529" s="18"/>
      <c r="I529" s="18"/>
      <c r="J529" s="32"/>
    </row>
    <row r="530" spans="2:10" ht="30" x14ac:dyDescent="0.25">
      <c r="B530" s="161" t="s">
        <v>35</v>
      </c>
      <c r="C530" s="19"/>
      <c r="D530" s="33"/>
      <c r="E530" s="11"/>
      <c r="F530" s="11"/>
      <c r="G530" s="34"/>
      <c r="H530" s="11" t="s">
        <v>49</v>
      </c>
      <c r="I530" s="11" t="s">
        <v>50</v>
      </c>
      <c r="J530" s="35"/>
    </row>
    <row r="531" spans="2:10" ht="202.5" customHeight="1" x14ac:dyDescent="0.25">
      <c r="B531" s="162"/>
      <c r="C531" s="19" t="s">
        <v>204</v>
      </c>
      <c r="D531" s="32"/>
      <c r="E531" s="18"/>
      <c r="F531" s="18"/>
      <c r="G531" s="20"/>
      <c r="H531" s="117" t="s">
        <v>205</v>
      </c>
      <c r="I531" s="117" t="s">
        <v>401</v>
      </c>
      <c r="J531" s="32"/>
    </row>
    <row r="532" spans="2:10" ht="92.25" customHeight="1" x14ac:dyDescent="0.25">
      <c r="B532" s="163"/>
      <c r="C532" s="19" t="s">
        <v>206</v>
      </c>
      <c r="D532" s="32"/>
      <c r="E532" s="18"/>
      <c r="F532" s="18"/>
      <c r="G532" s="20"/>
      <c r="H532" s="118" t="s">
        <v>207</v>
      </c>
      <c r="I532" s="117" t="s">
        <v>209</v>
      </c>
      <c r="J532" s="32"/>
    </row>
    <row r="533" spans="2:10" x14ac:dyDescent="0.25">
      <c r="B533" s="149" t="s">
        <v>20</v>
      </c>
      <c r="C533" s="24"/>
      <c r="D533" s="71"/>
      <c r="E533" s="16"/>
      <c r="F533" s="16"/>
      <c r="G533" s="16"/>
      <c r="H533" s="16"/>
      <c r="I533" s="16"/>
      <c r="J533" s="16"/>
    </row>
    <row r="534" spans="2:10" ht="19.5" x14ac:dyDescent="0.25">
      <c r="B534" s="150"/>
      <c r="C534" s="24" t="s">
        <v>204</v>
      </c>
      <c r="D534" s="20"/>
      <c r="E534" s="18"/>
      <c r="F534" s="18"/>
      <c r="G534" s="18"/>
      <c r="H534" s="18"/>
      <c r="I534" s="20"/>
      <c r="J534" s="32"/>
    </row>
    <row r="535" spans="2:10" ht="27" x14ac:dyDescent="0.25">
      <c r="B535" s="151"/>
      <c r="C535" s="24" t="s">
        <v>206</v>
      </c>
      <c r="D535" s="20"/>
      <c r="E535" s="18"/>
      <c r="F535" s="18"/>
      <c r="G535" s="18"/>
      <c r="H535" s="18"/>
      <c r="I535" s="18"/>
      <c r="J535" s="32"/>
    </row>
    <row r="536" spans="2:10" x14ac:dyDescent="0.25">
      <c r="B536" s="152" t="s">
        <v>210</v>
      </c>
      <c r="C536" s="23"/>
      <c r="D536" s="36"/>
      <c r="E536" s="22" t="s">
        <v>66</v>
      </c>
      <c r="F536" s="22" t="s">
        <v>67</v>
      </c>
      <c r="G536" s="22" t="s">
        <v>43</v>
      </c>
      <c r="H536" s="22" t="s">
        <v>44</v>
      </c>
      <c r="I536" s="22"/>
      <c r="J536" s="44"/>
    </row>
    <row r="537" spans="2:10" ht="168.75" customHeight="1" x14ac:dyDescent="0.25">
      <c r="B537" s="153"/>
      <c r="C537" s="23" t="s">
        <v>204</v>
      </c>
      <c r="D537" s="20"/>
      <c r="E537" s="118" t="s">
        <v>207</v>
      </c>
      <c r="F537" s="120" t="s">
        <v>402</v>
      </c>
      <c r="G537" s="118" t="s">
        <v>207</v>
      </c>
      <c r="H537" s="117" t="s">
        <v>403</v>
      </c>
      <c r="I537" s="117"/>
      <c r="J537" s="20"/>
    </row>
    <row r="538" spans="2:10" ht="45" x14ac:dyDescent="0.25">
      <c r="B538" s="154"/>
      <c r="C538" s="23" t="s">
        <v>206</v>
      </c>
      <c r="D538" s="20"/>
      <c r="E538" s="118" t="s">
        <v>207</v>
      </c>
      <c r="F538" s="117" t="s">
        <v>235</v>
      </c>
      <c r="G538" s="117" t="s">
        <v>212</v>
      </c>
      <c r="H538" s="117" t="s">
        <v>213</v>
      </c>
      <c r="I538" s="117"/>
      <c r="J538" s="20"/>
    </row>
    <row r="539" spans="2:10" x14ac:dyDescent="0.25">
      <c r="B539" s="155" t="s">
        <v>38</v>
      </c>
      <c r="C539" s="54"/>
      <c r="D539" s="55"/>
      <c r="E539" s="56"/>
      <c r="F539" s="56"/>
      <c r="G539" s="56"/>
      <c r="H539" s="55"/>
      <c r="I539" s="56"/>
      <c r="J539" s="56"/>
    </row>
    <row r="540" spans="2:10" ht="19.5" x14ac:dyDescent="0.25">
      <c r="B540" s="156"/>
      <c r="C540" s="54" t="s">
        <v>204</v>
      </c>
      <c r="D540" s="20"/>
      <c r="E540" s="57"/>
      <c r="F540" s="20"/>
      <c r="G540" s="18"/>
      <c r="H540" s="20"/>
      <c r="I540" s="57"/>
      <c r="J540" s="20"/>
    </row>
    <row r="541" spans="2:10" ht="27" x14ac:dyDescent="0.25">
      <c r="B541" s="157"/>
      <c r="C541" s="54" t="s">
        <v>206</v>
      </c>
      <c r="D541" s="20"/>
      <c r="E541" s="57"/>
      <c r="F541" s="18"/>
      <c r="G541" s="18"/>
      <c r="H541" s="20"/>
      <c r="I541" s="57"/>
      <c r="J541" s="20"/>
    </row>
    <row r="542" spans="2:10" x14ac:dyDescent="0.25">
      <c r="B542" s="38"/>
      <c r="C542" s="38"/>
      <c r="D542" s="135" t="s">
        <v>98</v>
      </c>
      <c r="E542" s="136">
        <v>44340</v>
      </c>
      <c r="F542" s="136">
        <f>WORKDAY(E542,1)</f>
        <v>44341</v>
      </c>
      <c r="G542" s="136">
        <f>WORKDAY(F542,1)</f>
        <v>44342</v>
      </c>
      <c r="H542" s="136">
        <f>WORKDAY(G542,1)</f>
        <v>44343</v>
      </c>
      <c r="I542" s="136">
        <f>WORKDAY(H542,1)</f>
        <v>44344</v>
      </c>
      <c r="J542" s="137" t="s">
        <v>99</v>
      </c>
    </row>
    <row r="543" spans="2:10" x14ac:dyDescent="0.25">
      <c r="B543" s="67"/>
      <c r="C543" s="67"/>
      <c r="D543" s="37"/>
      <c r="E543" s="37"/>
      <c r="F543" s="37"/>
      <c r="G543" s="37"/>
      <c r="H543" s="37"/>
      <c r="I543" s="109"/>
      <c r="J543" s="37"/>
    </row>
    <row r="544" spans="2:10" ht="213.75" customHeight="1" x14ac:dyDescent="0.25">
      <c r="B544" s="25" t="s">
        <v>200</v>
      </c>
      <c r="C544" s="25" t="s">
        <v>201</v>
      </c>
      <c r="D544"/>
      <c r="E544" s="117" t="s">
        <v>231</v>
      </c>
      <c r="F544" s="117" t="s">
        <v>251</v>
      </c>
      <c r="G544" s="117" t="s">
        <v>252</v>
      </c>
      <c r="H544" s="117" t="s">
        <v>216</v>
      </c>
      <c r="I544" s="117" t="s">
        <v>394</v>
      </c>
      <c r="J544" s="18"/>
    </row>
    <row r="545" spans="2:10" ht="60" x14ac:dyDescent="0.25">
      <c r="B545" s="158" t="s">
        <v>30</v>
      </c>
      <c r="C545" s="26"/>
      <c r="D545" s="72"/>
      <c r="E545" s="17" t="s">
        <v>34</v>
      </c>
      <c r="F545" s="17" t="s">
        <v>46</v>
      </c>
      <c r="G545" s="17" t="s">
        <v>47</v>
      </c>
      <c r="H545" s="17" t="s">
        <v>48</v>
      </c>
      <c r="I545" s="17"/>
      <c r="J545" s="39"/>
    </row>
    <row r="546" spans="2:10" ht="210" x14ac:dyDescent="0.25">
      <c r="B546" s="159"/>
      <c r="C546" s="26" t="s">
        <v>204</v>
      </c>
      <c r="D546" s="32"/>
      <c r="E546" s="117" t="s">
        <v>205</v>
      </c>
      <c r="F546" s="117" t="s">
        <v>404</v>
      </c>
      <c r="G546" s="117" t="s">
        <v>405</v>
      </c>
      <c r="H546" s="117" t="s">
        <v>406</v>
      </c>
      <c r="I546" s="18"/>
      <c r="J546" s="32"/>
    </row>
    <row r="547" spans="2:10" ht="90" x14ac:dyDescent="0.25">
      <c r="B547" s="160"/>
      <c r="C547" s="26" t="s">
        <v>206</v>
      </c>
      <c r="D547" s="32"/>
      <c r="E547" s="118" t="s">
        <v>207</v>
      </c>
      <c r="F547" s="117" t="s">
        <v>209</v>
      </c>
      <c r="G547" s="117" t="s">
        <v>209</v>
      </c>
      <c r="H547" s="117" t="s">
        <v>220</v>
      </c>
      <c r="I547" s="18"/>
      <c r="J547" s="32"/>
    </row>
    <row r="548" spans="2:10" ht="30" x14ac:dyDescent="0.25">
      <c r="B548" s="161" t="s">
        <v>35</v>
      </c>
      <c r="C548" s="19"/>
      <c r="D548" s="33"/>
      <c r="E548" s="11" t="s">
        <v>55</v>
      </c>
      <c r="F548" s="11" t="s">
        <v>56</v>
      </c>
      <c r="G548" s="34"/>
      <c r="H548" s="11"/>
      <c r="I548" s="11"/>
      <c r="J548" s="35"/>
    </row>
    <row r="549" spans="2:10" ht="202.5" customHeight="1" x14ac:dyDescent="0.25">
      <c r="B549" s="162"/>
      <c r="C549" s="19" t="s">
        <v>204</v>
      </c>
      <c r="D549" s="32"/>
      <c r="E549" s="117" t="s">
        <v>407</v>
      </c>
      <c r="F549" s="117" t="s">
        <v>408</v>
      </c>
      <c r="G549" s="20"/>
      <c r="H549" s="117"/>
      <c r="I549" s="117"/>
      <c r="J549" s="32"/>
    </row>
    <row r="550" spans="2:10" ht="92.25" customHeight="1" x14ac:dyDescent="0.25">
      <c r="B550" s="163"/>
      <c r="C550" s="19" t="s">
        <v>206</v>
      </c>
      <c r="D550" s="32"/>
      <c r="E550" s="117" t="s">
        <v>223</v>
      </c>
      <c r="F550" s="117" t="s">
        <v>220</v>
      </c>
      <c r="G550" s="20"/>
      <c r="H550" s="118"/>
      <c r="I550" s="117"/>
      <c r="J550" s="32"/>
    </row>
    <row r="551" spans="2:10" ht="45" x14ac:dyDescent="0.25">
      <c r="B551" s="149" t="s">
        <v>20</v>
      </c>
      <c r="C551" s="24"/>
      <c r="D551" s="71"/>
      <c r="E551" s="16" t="s">
        <v>24</v>
      </c>
      <c r="F551" s="16" t="s">
        <v>61</v>
      </c>
      <c r="G551" s="16" t="s">
        <v>62</v>
      </c>
      <c r="H551" s="16" t="s">
        <v>43</v>
      </c>
      <c r="I551" s="16" t="s">
        <v>44</v>
      </c>
      <c r="J551" s="16"/>
    </row>
    <row r="552" spans="2:10" ht="251.25" customHeight="1" x14ac:dyDescent="0.25">
      <c r="B552" s="150"/>
      <c r="C552" s="24" t="s">
        <v>204</v>
      </c>
      <c r="D552" s="20"/>
      <c r="E552" s="118" t="s">
        <v>207</v>
      </c>
      <c r="F552" s="117" t="s">
        <v>224</v>
      </c>
      <c r="G552" s="117" t="s">
        <v>409</v>
      </c>
      <c r="H552" s="118" t="s">
        <v>207</v>
      </c>
      <c r="I552" s="117" t="s">
        <v>410</v>
      </c>
      <c r="J552" s="32"/>
    </row>
    <row r="553" spans="2:10" ht="105" x14ac:dyDescent="0.25">
      <c r="B553" s="151"/>
      <c r="C553" s="24" t="s">
        <v>206</v>
      </c>
      <c r="D553" s="20"/>
      <c r="E553" s="118" t="s">
        <v>207</v>
      </c>
      <c r="F553" s="117" t="s">
        <v>227</v>
      </c>
      <c r="G553" s="117" t="s">
        <v>228</v>
      </c>
      <c r="H553" s="117" t="s">
        <v>229</v>
      </c>
      <c r="I553" s="117" t="s">
        <v>230</v>
      </c>
      <c r="J553" s="32"/>
    </row>
    <row r="554" spans="2:10" x14ac:dyDescent="0.25">
      <c r="B554" s="152" t="s">
        <v>210</v>
      </c>
      <c r="C554" s="23"/>
      <c r="D554" s="36"/>
      <c r="E554" s="22"/>
      <c r="F554" s="22"/>
      <c r="G554" s="22"/>
      <c r="H554" s="22"/>
      <c r="I554" s="22"/>
      <c r="J554" s="44"/>
    </row>
    <row r="555" spans="2:10" ht="168.75" customHeight="1" x14ac:dyDescent="0.25">
      <c r="B555" s="153"/>
      <c r="C555" s="23" t="s">
        <v>204</v>
      </c>
      <c r="D555" s="20"/>
      <c r="E555" s="118"/>
      <c r="F555" s="120"/>
      <c r="G555" s="118"/>
      <c r="H555" s="117"/>
      <c r="J555" s="20"/>
    </row>
    <row r="556" spans="2:10" ht="37.5" x14ac:dyDescent="0.25">
      <c r="B556" s="154"/>
      <c r="C556" s="23" t="s">
        <v>206</v>
      </c>
      <c r="D556" s="20"/>
      <c r="E556" s="118"/>
      <c r="F556" s="117"/>
      <c r="G556" s="117"/>
      <c r="H556" s="117"/>
      <c r="J556" s="20"/>
    </row>
    <row r="557" spans="2:10" ht="30" x14ac:dyDescent="0.25">
      <c r="B557" s="155" t="s">
        <v>38</v>
      </c>
      <c r="C557" s="54"/>
      <c r="D557" s="55"/>
      <c r="E557" s="56" t="s">
        <v>39</v>
      </c>
      <c r="F557" s="56"/>
      <c r="G557" s="56"/>
      <c r="H557" s="55"/>
      <c r="I557" s="56"/>
      <c r="J557" s="56"/>
    </row>
    <row r="558" spans="2:10" ht="19.5" x14ac:dyDescent="0.25">
      <c r="B558" s="156"/>
      <c r="C558" s="54" t="s">
        <v>204</v>
      </c>
      <c r="D558" s="20"/>
      <c r="E558" s="121" t="s">
        <v>411</v>
      </c>
      <c r="F558" s="20"/>
      <c r="G558" s="18"/>
      <c r="H558" s="20"/>
      <c r="I558" s="57"/>
      <c r="J558" s="20"/>
    </row>
    <row r="559" spans="2:10" ht="27" x14ac:dyDescent="0.25">
      <c r="B559" s="157"/>
      <c r="C559" s="54" t="s">
        <v>206</v>
      </c>
      <c r="D559" s="20"/>
      <c r="E559" s="121" t="s">
        <v>412</v>
      </c>
      <c r="F559" s="18"/>
      <c r="G559" s="18"/>
      <c r="H559" s="20"/>
      <c r="I559" s="57"/>
      <c r="J559" s="20"/>
    </row>
    <row r="560" spans="2:10" x14ac:dyDescent="0.25">
      <c r="B560" s="38"/>
      <c r="C560" s="38"/>
      <c r="D560" s="135" t="s">
        <v>100</v>
      </c>
      <c r="E560" s="136">
        <v>44347</v>
      </c>
      <c r="F560" s="136">
        <f>WORKDAY(E560,1)</f>
        <v>44348</v>
      </c>
      <c r="G560" s="136">
        <f>WORKDAY(F560,1)</f>
        <v>44349</v>
      </c>
      <c r="H560" s="136">
        <f>WORKDAY(G560,1)</f>
        <v>44350</v>
      </c>
      <c r="I560" s="136">
        <f>WORKDAY(H560,1)</f>
        <v>44351</v>
      </c>
      <c r="J560" s="137" t="s">
        <v>101</v>
      </c>
    </row>
    <row r="561" spans="2:10" x14ac:dyDescent="0.25">
      <c r="B561" s="67"/>
      <c r="C561" s="67"/>
      <c r="D561" s="37"/>
      <c r="E561" s="37"/>
      <c r="F561" s="37"/>
      <c r="G561" s="37"/>
      <c r="H561" s="37"/>
      <c r="I561" s="109"/>
      <c r="J561" s="37"/>
    </row>
    <row r="562" spans="2:10" ht="165" x14ac:dyDescent="0.25">
      <c r="B562" s="25" t="s">
        <v>200</v>
      </c>
      <c r="C562" s="25" t="s">
        <v>201</v>
      </c>
      <c r="D562"/>
      <c r="E562" s="118" t="s">
        <v>413</v>
      </c>
      <c r="F562" s="117" t="s">
        <v>202</v>
      </c>
      <c r="G562" s="117" t="s">
        <v>202</v>
      </c>
      <c r="H562" s="117" t="s">
        <v>202</v>
      </c>
      <c r="I562" s="117" t="s">
        <v>231</v>
      </c>
      <c r="J562" s="18"/>
    </row>
    <row r="563" spans="2:10" x14ac:dyDescent="0.25">
      <c r="B563" s="158" t="s">
        <v>30</v>
      </c>
      <c r="C563" s="26"/>
      <c r="D563" s="72"/>
      <c r="E563" s="17"/>
      <c r="F563" s="17"/>
      <c r="G563" s="17"/>
      <c r="H563" s="17"/>
      <c r="I563" s="17"/>
      <c r="J563" s="39"/>
    </row>
    <row r="564" spans="2:10" ht="19.5" x14ac:dyDescent="0.25">
      <c r="B564" s="159"/>
      <c r="C564" s="26" t="s">
        <v>204</v>
      </c>
      <c r="D564" s="32"/>
      <c r="E564" s="18"/>
      <c r="F564" s="18"/>
      <c r="G564" s="18"/>
      <c r="H564" s="18"/>
      <c r="I564" s="18"/>
      <c r="J564" s="32"/>
    </row>
    <row r="565" spans="2:10" ht="27" x14ac:dyDescent="0.25">
      <c r="B565" s="160"/>
      <c r="C565" s="26" t="s">
        <v>206</v>
      </c>
      <c r="D565" s="32"/>
      <c r="E565" s="20"/>
      <c r="F565" s="18"/>
      <c r="G565" s="18"/>
      <c r="H565" s="18"/>
      <c r="I565" s="18"/>
      <c r="J565" s="32"/>
    </row>
    <row r="566" spans="2:10" ht="30" x14ac:dyDescent="0.25">
      <c r="B566" s="161" t="s">
        <v>35</v>
      </c>
      <c r="C566" s="19"/>
      <c r="D566" s="33"/>
      <c r="E566" s="11"/>
      <c r="F566" s="11"/>
      <c r="G566" s="34"/>
      <c r="H566" s="11" t="s">
        <v>49</v>
      </c>
      <c r="I566" s="11" t="s">
        <v>50</v>
      </c>
      <c r="J566" s="35"/>
    </row>
    <row r="567" spans="2:10" ht="202.5" customHeight="1" x14ac:dyDescent="0.25">
      <c r="B567" s="162"/>
      <c r="C567" s="19" t="s">
        <v>204</v>
      </c>
      <c r="D567" s="32"/>
      <c r="E567" s="18"/>
      <c r="F567" s="18"/>
      <c r="G567" s="20"/>
      <c r="H567" s="117" t="s">
        <v>205</v>
      </c>
      <c r="I567" s="117" t="s">
        <v>414</v>
      </c>
      <c r="J567" s="32"/>
    </row>
    <row r="568" spans="2:10" ht="92.25" customHeight="1" x14ac:dyDescent="0.25">
      <c r="B568" s="163"/>
      <c r="C568" s="19" t="s">
        <v>206</v>
      </c>
      <c r="D568" s="32"/>
      <c r="E568" s="18"/>
      <c r="F568" s="18"/>
      <c r="G568" s="20"/>
      <c r="H568" s="118" t="s">
        <v>207</v>
      </c>
      <c r="I568" s="117" t="s">
        <v>209</v>
      </c>
      <c r="J568" s="32"/>
    </row>
    <row r="569" spans="2:10" x14ac:dyDescent="0.25">
      <c r="B569" s="149" t="s">
        <v>20</v>
      </c>
      <c r="C569" s="24"/>
      <c r="D569" s="71"/>
      <c r="E569" s="16"/>
      <c r="F569" s="16"/>
      <c r="G569" s="16"/>
      <c r="H569" s="16"/>
      <c r="I569" s="16"/>
      <c r="J569" s="16"/>
    </row>
    <row r="570" spans="2:10" ht="19.5" x14ac:dyDescent="0.25">
      <c r="B570" s="150"/>
      <c r="C570" s="24" t="s">
        <v>204</v>
      </c>
      <c r="D570" s="20"/>
      <c r="E570" s="18"/>
      <c r="F570" s="18"/>
      <c r="G570" s="18"/>
      <c r="H570" s="18"/>
      <c r="I570" s="20"/>
      <c r="J570" s="32"/>
    </row>
    <row r="571" spans="2:10" ht="27" x14ac:dyDescent="0.25">
      <c r="B571" s="151"/>
      <c r="C571" s="24" t="s">
        <v>206</v>
      </c>
      <c r="D571" s="20"/>
      <c r="E571" s="18"/>
      <c r="F571" s="18"/>
      <c r="G571" s="18"/>
      <c r="H571" s="18"/>
      <c r="I571" s="18"/>
      <c r="J571" s="32"/>
    </row>
    <row r="572" spans="2:10" x14ac:dyDescent="0.25">
      <c r="B572" s="152" t="s">
        <v>210</v>
      </c>
      <c r="C572" s="23"/>
      <c r="D572" s="36"/>
      <c r="E572" s="22"/>
      <c r="F572" s="22"/>
      <c r="G572" s="22"/>
      <c r="H572" s="22"/>
      <c r="I572" s="22"/>
      <c r="J572" s="44"/>
    </row>
    <row r="573" spans="2:10" ht="51" customHeight="1" x14ac:dyDescent="0.25">
      <c r="B573" s="153"/>
      <c r="C573" s="23" t="s">
        <v>204</v>
      </c>
      <c r="D573" s="20"/>
      <c r="E573" s="118"/>
      <c r="F573" s="120"/>
      <c r="G573" s="118"/>
      <c r="H573" s="117"/>
      <c r="J573" s="20"/>
    </row>
    <row r="574" spans="2:10" ht="37.5" x14ac:dyDescent="0.25">
      <c r="B574" s="154"/>
      <c r="C574" s="23" t="s">
        <v>206</v>
      </c>
      <c r="D574" s="20"/>
      <c r="E574" s="118"/>
      <c r="F574" s="117"/>
      <c r="G574" s="117"/>
      <c r="H574" s="117"/>
      <c r="J574" s="20"/>
    </row>
    <row r="575" spans="2:10" x14ac:dyDescent="0.25">
      <c r="B575" s="155" t="s">
        <v>38</v>
      </c>
      <c r="C575" s="54"/>
      <c r="D575" s="55"/>
      <c r="E575" s="56"/>
      <c r="F575" s="56"/>
      <c r="G575" s="56"/>
      <c r="H575" s="55"/>
      <c r="I575" s="56"/>
      <c r="J575" s="56"/>
    </row>
    <row r="576" spans="2:10" ht="19.5" x14ac:dyDescent="0.25">
      <c r="B576" s="156"/>
      <c r="C576" s="54" t="s">
        <v>204</v>
      </c>
      <c r="D576" s="20"/>
      <c r="E576" s="57"/>
      <c r="F576" s="20"/>
      <c r="G576" s="18"/>
      <c r="H576" s="20"/>
      <c r="I576" s="57"/>
      <c r="J576" s="20"/>
    </row>
    <row r="577" spans="2:10" ht="27" x14ac:dyDescent="0.25">
      <c r="B577" s="157"/>
      <c r="C577" s="54" t="s">
        <v>206</v>
      </c>
      <c r="D577" s="20"/>
      <c r="E577" s="57"/>
      <c r="F577" s="18"/>
      <c r="G577" s="18"/>
      <c r="H577" s="20"/>
      <c r="I577" s="57"/>
      <c r="J577" s="20"/>
    </row>
    <row r="578" spans="2:10" x14ac:dyDescent="0.25">
      <c r="B578" s="38"/>
      <c r="C578" s="38"/>
      <c r="D578" s="135" t="s">
        <v>103</v>
      </c>
      <c r="E578" s="136">
        <v>44354</v>
      </c>
      <c r="F578" s="136">
        <f>WORKDAY(E578,1)</f>
        <v>44355</v>
      </c>
      <c r="G578" s="136">
        <f>WORKDAY(F578,1)</f>
        <v>44356</v>
      </c>
      <c r="H578" s="136">
        <f>WORKDAY(G578,1)</f>
        <v>44357</v>
      </c>
      <c r="I578" s="136">
        <f>WORKDAY(H578,1)</f>
        <v>44358</v>
      </c>
      <c r="J578" s="137" t="s">
        <v>104</v>
      </c>
    </row>
    <row r="579" spans="2:10" x14ac:dyDescent="0.25">
      <c r="B579" s="67"/>
      <c r="C579" s="67"/>
      <c r="D579" s="37"/>
      <c r="E579" s="37"/>
      <c r="F579" s="37"/>
      <c r="G579" s="37"/>
      <c r="H579" s="37"/>
      <c r="I579" s="109"/>
      <c r="J579" s="37"/>
    </row>
    <row r="580" spans="2:10" ht="195" x14ac:dyDescent="0.25">
      <c r="B580" s="25" t="s">
        <v>200</v>
      </c>
      <c r="C580" s="25" t="s">
        <v>201</v>
      </c>
      <c r="D580"/>
      <c r="E580" s="117" t="s">
        <v>231</v>
      </c>
      <c r="F580" s="117" t="s">
        <v>282</v>
      </c>
      <c r="G580" s="117" t="s">
        <v>202</v>
      </c>
      <c r="H580" s="117" t="s">
        <v>283</v>
      </c>
      <c r="I580" s="117" t="s">
        <v>252</v>
      </c>
      <c r="J580" s="18"/>
    </row>
    <row r="581" spans="2:10" ht="45" x14ac:dyDescent="0.25">
      <c r="B581" s="158" t="s">
        <v>30</v>
      </c>
      <c r="C581" s="26"/>
      <c r="D581" s="72"/>
      <c r="E581" s="17"/>
      <c r="F581" s="17"/>
      <c r="G581" s="17" t="s">
        <v>34</v>
      </c>
      <c r="H581" s="17" t="s">
        <v>46</v>
      </c>
      <c r="I581" s="17" t="s">
        <v>47</v>
      </c>
      <c r="J581" s="39"/>
    </row>
    <row r="582" spans="2:10" ht="210" x14ac:dyDescent="0.25">
      <c r="B582" s="159"/>
      <c r="C582" s="26" t="s">
        <v>204</v>
      </c>
      <c r="D582" s="32"/>
      <c r="E582" s="18"/>
      <c r="F582" s="18"/>
      <c r="G582" s="117" t="s">
        <v>205</v>
      </c>
      <c r="H582" s="117" t="s">
        <v>415</v>
      </c>
      <c r="I582" s="117" t="s">
        <v>416</v>
      </c>
      <c r="J582" s="32"/>
    </row>
    <row r="583" spans="2:10" ht="75" x14ac:dyDescent="0.25">
      <c r="B583" s="160"/>
      <c r="C583" s="26" t="s">
        <v>206</v>
      </c>
      <c r="D583" s="32"/>
      <c r="E583" s="20"/>
      <c r="F583" s="18"/>
      <c r="G583" s="118" t="s">
        <v>207</v>
      </c>
      <c r="H583" s="117" t="s">
        <v>209</v>
      </c>
      <c r="I583" s="117" t="s">
        <v>209</v>
      </c>
      <c r="J583" s="32"/>
    </row>
    <row r="584" spans="2:10" ht="30" x14ac:dyDescent="0.25">
      <c r="B584" s="161" t="s">
        <v>35</v>
      </c>
      <c r="C584" s="19"/>
      <c r="D584" s="33"/>
      <c r="E584" s="11" t="s">
        <v>55</v>
      </c>
      <c r="F584" s="11" t="s">
        <v>56</v>
      </c>
      <c r="G584" s="34"/>
      <c r="H584" s="11"/>
      <c r="I584" s="11"/>
      <c r="J584" s="35"/>
    </row>
    <row r="585" spans="2:10" ht="202.5" customHeight="1" x14ac:dyDescent="0.25">
      <c r="B585" s="162"/>
      <c r="C585" s="19" t="s">
        <v>204</v>
      </c>
      <c r="D585" s="32"/>
      <c r="E585" s="117" t="s">
        <v>417</v>
      </c>
      <c r="F585" s="117" t="s">
        <v>418</v>
      </c>
      <c r="G585" s="20"/>
      <c r="H585" s="117"/>
      <c r="I585" s="117"/>
      <c r="J585" s="32"/>
    </row>
    <row r="586" spans="2:10" ht="92.25" customHeight="1" x14ac:dyDescent="0.25">
      <c r="B586" s="163"/>
      <c r="C586" s="19" t="s">
        <v>206</v>
      </c>
      <c r="D586" s="32"/>
      <c r="E586" s="117" t="s">
        <v>223</v>
      </c>
      <c r="F586" s="117" t="s">
        <v>220</v>
      </c>
      <c r="G586" s="20"/>
      <c r="H586" s="118"/>
      <c r="I586" s="117"/>
      <c r="J586" s="32"/>
    </row>
    <row r="587" spans="2:10" ht="45" x14ac:dyDescent="0.25">
      <c r="B587" s="149" t="s">
        <v>20</v>
      </c>
      <c r="C587" s="24"/>
      <c r="D587" s="71"/>
      <c r="E587" s="16"/>
      <c r="F587" s="16"/>
      <c r="G587" s="16" t="s">
        <v>24</v>
      </c>
      <c r="H587" s="16" t="s">
        <v>61</v>
      </c>
      <c r="I587" s="16" t="s">
        <v>62</v>
      </c>
      <c r="J587" s="16"/>
    </row>
    <row r="588" spans="2:10" ht="247.5" customHeight="1" x14ac:dyDescent="0.25">
      <c r="B588" s="150"/>
      <c r="C588" s="24" t="s">
        <v>204</v>
      </c>
      <c r="D588" s="20"/>
      <c r="E588" s="18"/>
      <c r="F588" s="18"/>
      <c r="G588" s="118" t="s">
        <v>207</v>
      </c>
      <c r="H588" s="117" t="s">
        <v>224</v>
      </c>
      <c r="I588" s="117" t="s">
        <v>419</v>
      </c>
      <c r="J588" s="32"/>
    </row>
    <row r="589" spans="2:10" ht="105" x14ac:dyDescent="0.25">
      <c r="B589" s="151"/>
      <c r="C589" s="24" t="s">
        <v>206</v>
      </c>
      <c r="D589" s="20"/>
      <c r="E589" s="18"/>
      <c r="F589" s="18"/>
      <c r="G589" s="118" t="s">
        <v>207</v>
      </c>
      <c r="H589" s="117" t="s">
        <v>227</v>
      </c>
      <c r="I589" s="117" t="s">
        <v>228</v>
      </c>
      <c r="J589" s="32"/>
    </row>
    <row r="590" spans="2:10" x14ac:dyDescent="0.25">
      <c r="B590" s="152" t="s">
        <v>210</v>
      </c>
      <c r="C590" s="23"/>
      <c r="D590" s="36"/>
      <c r="E590" s="22"/>
      <c r="F590" s="22"/>
      <c r="G590" s="22"/>
      <c r="H590" s="22"/>
      <c r="I590" s="22"/>
      <c r="J590" s="44"/>
    </row>
    <row r="591" spans="2:10" ht="56.25" customHeight="1" x14ac:dyDescent="0.25">
      <c r="B591" s="153"/>
      <c r="C591" s="23" t="s">
        <v>204</v>
      </c>
      <c r="D591" s="20"/>
      <c r="E591" s="118"/>
      <c r="F591" s="120"/>
      <c r="G591" s="118"/>
      <c r="H591" s="117"/>
      <c r="J591" s="20"/>
    </row>
    <row r="592" spans="2:10" ht="37.5" x14ac:dyDescent="0.25">
      <c r="B592" s="154"/>
      <c r="C592" s="23" t="s">
        <v>206</v>
      </c>
      <c r="D592" s="20"/>
      <c r="E592" s="118"/>
      <c r="F592" s="117"/>
      <c r="G592" s="117"/>
      <c r="H592" s="117"/>
      <c r="J592" s="20"/>
    </row>
    <row r="593" spans="2:10" ht="30" x14ac:dyDescent="0.25">
      <c r="B593" s="155" t="s">
        <v>38</v>
      </c>
      <c r="C593" s="54"/>
      <c r="D593" s="55"/>
      <c r="E593" s="56"/>
      <c r="F593" s="56"/>
      <c r="G593" s="56" t="s">
        <v>39</v>
      </c>
      <c r="H593" s="55"/>
      <c r="I593" s="56"/>
      <c r="J593" s="56"/>
    </row>
    <row r="594" spans="2:10" ht="19.5" x14ac:dyDescent="0.25">
      <c r="B594" s="156"/>
      <c r="C594" s="54" t="s">
        <v>204</v>
      </c>
      <c r="D594" s="20"/>
      <c r="E594" s="57"/>
      <c r="F594" s="20"/>
      <c r="G594" s="121" t="s">
        <v>420</v>
      </c>
      <c r="H594" s="20"/>
      <c r="I594" s="57"/>
      <c r="J594" s="20"/>
    </row>
    <row r="595" spans="2:10" ht="28.5" customHeight="1" x14ac:dyDescent="0.25">
      <c r="B595" s="157"/>
      <c r="C595" s="54" t="s">
        <v>206</v>
      </c>
      <c r="D595" s="20"/>
      <c r="E595" s="57"/>
      <c r="F595" s="18"/>
      <c r="G595" s="121" t="s">
        <v>412</v>
      </c>
      <c r="H595" s="20"/>
      <c r="I595" s="57"/>
      <c r="J595" s="20"/>
    </row>
    <row r="596" spans="2:10" x14ac:dyDescent="0.25">
      <c r="B596" s="38"/>
      <c r="C596" s="38"/>
      <c r="D596" s="135" t="s">
        <v>105</v>
      </c>
      <c r="E596" s="136">
        <v>44361</v>
      </c>
      <c r="F596" s="136">
        <f>WORKDAY(E596,1)</f>
        <v>44362</v>
      </c>
      <c r="G596" s="136">
        <f>WORKDAY(F596,1)</f>
        <v>44363</v>
      </c>
      <c r="H596" s="136">
        <f>WORKDAY(G596,1)</f>
        <v>44364</v>
      </c>
      <c r="I596" s="136">
        <f>WORKDAY(H596,1)</f>
        <v>44365</v>
      </c>
      <c r="J596" s="137" t="s">
        <v>106</v>
      </c>
    </row>
    <row r="597" spans="2:10" x14ac:dyDescent="0.25">
      <c r="B597" s="67"/>
      <c r="C597" s="67"/>
      <c r="D597" s="37"/>
      <c r="E597" s="37"/>
      <c r="F597" s="37"/>
      <c r="G597" s="37"/>
      <c r="H597" s="37"/>
      <c r="I597" s="109"/>
      <c r="J597" s="37"/>
    </row>
    <row r="598" spans="2:10" ht="150" x14ac:dyDescent="0.25">
      <c r="B598" s="25" t="s">
        <v>200</v>
      </c>
      <c r="C598" s="25" t="s">
        <v>201</v>
      </c>
      <c r="D598"/>
      <c r="E598" s="117" t="s">
        <v>216</v>
      </c>
      <c r="F598" s="117" t="s">
        <v>202</v>
      </c>
      <c r="G598" s="117" t="s">
        <v>202</v>
      </c>
      <c r="H598" s="117" t="s">
        <v>202</v>
      </c>
      <c r="I598" s="118" t="s">
        <v>421</v>
      </c>
      <c r="J598" s="18"/>
    </row>
    <row r="599" spans="2:10" ht="60" x14ac:dyDescent="0.25">
      <c r="B599" s="158" t="s">
        <v>30</v>
      </c>
      <c r="C599" s="26"/>
      <c r="D599" s="72"/>
      <c r="E599" s="17" t="s">
        <v>48</v>
      </c>
      <c r="F599" s="17"/>
      <c r="G599" s="17"/>
      <c r="H599" s="17"/>
      <c r="I599" s="17"/>
      <c r="J599" s="39"/>
    </row>
    <row r="600" spans="2:10" ht="195" x14ac:dyDescent="0.25">
      <c r="B600" s="159"/>
      <c r="C600" s="26" t="s">
        <v>204</v>
      </c>
      <c r="D600" s="32"/>
      <c r="E600" s="117" t="s">
        <v>422</v>
      </c>
      <c r="F600" s="18"/>
      <c r="G600" s="18"/>
      <c r="H600" s="18"/>
      <c r="I600" s="18"/>
      <c r="J600" s="32"/>
    </row>
    <row r="601" spans="2:10" ht="90" x14ac:dyDescent="0.25">
      <c r="B601" s="160"/>
      <c r="C601" s="26" t="s">
        <v>206</v>
      </c>
      <c r="D601" s="32"/>
      <c r="E601" s="117" t="s">
        <v>220</v>
      </c>
      <c r="F601" s="18"/>
      <c r="G601" s="18"/>
      <c r="H601" s="18"/>
      <c r="I601" s="18"/>
      <c r="J601" s="32"/>
    </row>
    <row r="602" spans="2:10" ht="30" x14ac:dyDescent="0.25">
      <c r="B602" s="161" t="s">
        <v>35</v>
      </c>
      <c r="C602" s="19"/>
      <c r="D602" s="33"/>
      <c r="E602" s="11"/>
      <c r="F602" s="11"/>
      <c r="G602" s="34"/>
      <c r="H602" s="11" t="s">
        <v>49</v>
      </c>
      <c r="I602" s="11"/>
      <c r="J602" s="35"/>
    </row>
    <row r="603" spans="2:10" ht="202.5" customHeight="1" x14ac:dyDescent="0.25">
      <c r="B603" s="162"/>
      <c r="C603" s="19" t="s">
        <v>204</v>
      </c>
      <c r="D603" s="32"/>
      <c r="E603" s="18"/>
      <c r="F603" s="18"/>
      <c r="G603" s="20"/>
      <c r="H603" s="117" t="s">
        <v>205</v>
      </c>
      <c r="I603" s="117"/>
      <c r="J603" s="32"/>
    </row>
    <row r="604" spans="2:10" ht="92.25" customHeight="1" x14ac:dyDescent="0.25">
      <c r="B604" s="163"/>
      <c r="C604" s="19" t="s">
        <v>206</v>
      </c>
      <c r="D604" s="32"/>
      <c r="E604" s="18"/>
      <c r="F604" s="18"/>
      <c r="G604" s="20"/>
      <c r="H604" s="118" t="s">
        <v>207</v>
      </c>
      <c r="I604" s="117"/>
      <c r="J604" s="32"/>
    </row>
    <row r="605" spans="2:10" x14ac:dyDescent="0.25">
      <c r="B605" s="149" t="s">
        <v>20</v>
      </c>
      <c r="C605" s="24"/>
      <c r="D605" s="71"/>
      <c r="E605" s="16" t="s">
        <v>43</v>
      </c>
      <c r="F605" s="16" t="s">
        <v>44</v>
      </c>
      <c r="G605" s="16"/>
      <c r="H605" s="16"/>
      <c r="I605" s="16"/>
      <c r="J605" s="16"/>
    </row>
    <row r="606" spans="2:10" ht="152.25" customHeight="1" x14ac:dyDescent="0.25">
      <c r="B606" s="150"/>
      <c r="C606" s="24" t="s">
        <v>204</v>
      </c>
      <c r="D606" s="20"/>
      <c r="E606" s="118" t="s">
        <v>207</v>
      </c>
      <c r="F606" s="117" t="s">
        <v>423</v>
      </c>
      <c r="G606" s="18"/>
      <c r="H606" s="18"/>
      <c r="I606" s="20"/>
      <c r="J606" s="32"/>
    </row>
    <row r="607" spans="2:10" ht="45" x14ac:dyDescent="0.25">
      <c r="B607" s="151"/>
      <c r="C607" s="24" t="s">
        <v>206</v>
      </c>
      <c r="D607" s="20"/>
      <c r="E607" s="117" t="s">
        <v>229</v>
      </c>
      <c r="F607" s="117" t="s">
        <v>230</v>
      </c>
      <c r="G607" s="18"/>
      <c r="H607" s="18"/>
      <c r="I607" s="18"/>
      <c r="J607" s="32"/>
    </row>
    <row r="608" spans="2:10" x14ac:dyDescent="0.25">
      <c r="B608" s="152" t="s">
        <v>210</v>
      </c>
      <c r="C608" s="23"/>
      <c r="D608" s="36"/>
      <c r="E608" s="22"/>
      <c r="F608" s="22"/>
      <c r="G608" s="22"/>
      <c r="H608" s="22"/>
      <c r="I608" s="22"/>
      <c r="J608" s="44"/>
    </row>
    <row r="609" spans="2:10" ht="24" customHeight="1" x14ac:dyDescent="0.25">
      <c r="B609" s="153"/>
      <c r="C609" s="23" t="s">
        <v>204</v>
      </c>
      <c r="D609" s="20"/>
      <c r="E609" s="118"/>
      <c r="F609" s="120"/>
      <c r="G609" s="118"/>
      <c r="H609" s="117"/>
      <c r="J609" s="20"/>
    </row>
    <row r="610" spans="2:10" ht="37.5" x14ac:dyDescent="0.25">
      <c r="B610" s="154"/>
      <c r="C610" s="23" t="s">
        <v>206</v>
      </c>
      <c r="D610" s="20"/>
      <c r="E610" s="118"/>
      <c r="F610" s="117"/>
      <c r="G610" s="117"/>
      <c r="H610" s="117"/>
      <c r="J610" s="20"/>
    </row>
    <row r="611" spans="2:10" x14ac:dyDescent="0.25">
      <c r="B611" s="155" t="s">
        <v>38</v>
      </c>
      <c r="C611" s="54"/>
      <c r="D611" s="55"/>
      <c r="E611" s="56"/>
      <c r="F611" s="56"/>
      <c r="G611" s="56"/>
      <c r="H611" s="55"/>
      <c r="I611" s="56"/>
      <c r="J611" s="56"/>
    </row>
    <row r="612" spans="2:10" ht="19.5" x14ac:dyDescent="0.25">
      <c r="B612" s="156"/>
      <c r="C612" s="54" t="s">
        <v>204</v>
      </c>
      <c r="D612" s="20"/>
      <c r="E612" s="57"/>
      <c r="F612" s="20"/>
      <c r="G612" s="18"/>
      <c r="H612" s="20"/>
      <c r="I612" s="57"/>
      <c r="J612" s="20"/>
    </row>
    <row r="613" spans="2:10" ht="27" x14ac:dyDescent="0.25">
      <c r="B613" s="157"/>
      <c r="C613" s="54" t="s">
        <v>206</v>
      </c>
      <c r="D613" s="20"/>
      <c r="E613" s="57"/>
      <c r="F613" s="18"/>
      <c r="G613" s="18"/>
      <c r="H613" s="20"/>
      <c r="I613" s="57"/>
      <c r="J613" s="20"/>
    </row>
    <row r="614" spans="2:10" x14ac:dyDescent="0.25">
      <c r="B614" s="38"/>
      <c r="C614" s="38"/>
      <c r="D614" s="135" t="s">
        <v>107</v>
      </c>
      <c r="E614" s="136">
        <v>44368</v>
      </c>
      <c r="F614" s="136">
        <f>WORKDAY(E614,1)</f>
        <v>44369</v>
      </c>
      <c r="G614" s="136">
        <f>WORKDAY(F614,1)</f>
        <v>44370</v>
      </c>
      <c r="H614" s="136">
        <f>WORKDAY(G614,1)</f>
        <v>44371</v>
      </c>
      <c r="I614" s="136">
        <f>WORKDAY(H614,1)</f>
        <v>44372</v>
      </c>
      <c r="J614" s="137" t="s">
        <v>108</v>
      </c>
    </row>
    <row r="615" spans="2:10" x14ac:dyDescent="0.25">
      <c r="B615" s="67"/>
      <c r="C615" s="67"/>
      <c r="D615" s="37"/>
      <c r="E615" s="37"/>
      <c r="F615" s="37"/>
      <c r="G615" s="37"/>
      <c r="H615" s="37"/>
      <c r="I615" s="109"/>
      <c r="J615" s="37"/>
    </row>
    <row r="616" spans="2:10" ht="159" customHeight="1" x14ac:dyDescent="0.25">
      <c r="B616" s="25" t="s">
        <v>200</v>
      </c>
      <c r="C616" s="25" t="s">
        <v>201</v>
      </c>
      <c r="D616"/>
      <c r="E616" s="117" t="s">
        <v>231</v>
      </c>
      <c r="F616" s="117" t="s">
        <v>282</v>
      </c>
      <c r="G616" s="117" t="s">
        <v>202</v>
      </c>
      <c r="H616" s="117" t="s">
        <v>202</v>
      </c>
      <c r="I616" s="117" t="s">
        <v>283</v>
      </c>
      <c r="J616" s="18"/>
    </row>
    <row r="617" spans="2:10" ht="45" x14ac:dyDescent="0.25">
      <c r="B617" s="158" t="s">
        <v>30</v>
      </c>
      <c r="C617" s="26"/>
      <c r="D617" s="72"/>
      <c r="E617" s="17"/>
      <c r="F617" s="17"/>
      <c r="G617" s="17"/>
      <c r="H617" s="17" t="s">
        <v>34</v>
      </c>
      <c r="I617" s="17" t="s">
        <v>46</v>
      </c>
      <c r="J617" s="39"/>
    </row>
    <row r="618" spans="2:10" ht="213" customHeight="1" x14ac:dyDescent="0.25">
      <c r="B618" s="159"/>
      <c r="C618" s="26" t="s">
        <v>204</v>
      </c>
      <c r="D618" s="32"/>
      <c r="E618" s="18"/>
      <c r="F618" s="18"/>
      <c r="G618" s="18"/>
      <c r="H618" s="117" t="s">
        <v>205</v>
      </c>
      <c r="I618" s="117" t="s">
        <v>424</v>
      </c>
      <c r="J618" s="32"/>
    </row>
    <row r="619" spans="2:10" ht="92.25" customHeight="1" x14ac:dyDescent="0.25">
      <c r="B619" s="160"/>
      <c r="C619" s="26" t="s">
        <v>206</v>
      </c>
      <c r="D619" s="32"/>
      <c r="E619" s="20"/>
      <c r="F619" s="18"/>
      <c r="G619" s="18"/>
      <c r="H619" s="118" t="s">
        <v>207</v>
      </c>
      <c r="I619" s="117" t="s">
        <v>209</v>
      </c>
      <c r="J619" s="32"/>
    </row>
    <row r="620" spans="2:10" ht="30" x14ac:dyDescent="0.25">
      <c r="B620" s="161" t="s">
        <v>35</v>
      </c>
      <c r="C620" s="19"/>
      <c r="D620" s="33"/>
      <c r="E620" s="11" t="s">
        <v>109</v>
      </c>
      <c r="F620" s="11" t="s">
        <v>56</v>
      </c>
      <c r="G620" s="34"/>
      <c r="H620" s="11"/>
      <c r="I620" s="11"/>
      <c r="J620" s="35"/>
    </row>
    <row r="621" spans="2:10" ht="202.5" customHeight="1" x14ac:dyDescent="0.25">
      <c r="B621" s="162"/>
      <c r="C621" s="19" t="s">
        <v>204</v>
      </c>
      <c r="D621" s="32"/>
      <c r="E621" s="117" t="s">
        <v>425</v>
      </c>
      <c r="F621" s="117" t="s">
        <v>426</v>
      </c>
      <c r="G621" s="20"/>
      <c r="H621" s="117"/>
      <c r="I621" s="117"/>
      <c r="J621" s="32"/>
    </row>
    <row r="622" spans="2:10" ht="92.25" customHeight="1" x14ac:dyDescent="0.25">
      <c r="B622" s="163"/>
      <c r="C622" s="19" t="s">
        <v>206</v>
      </c>
      <c r="D622" s="32"/>
      <c r="E622" s="117" t="s">
        <v>223</v>
      </c>
      <c r="F622" s="117" t="s">
        <v>220</v>
      </c>
      <c r="G622" s="20"/>
      <c r="H622" s="118"/>
      <c r="I622" s="117"/>
      <c r="J622" s="32"/>
    </row>
    <row r="623" spans="2:10" ht="45" x14ac:dyDescent="0.25">
      <c r="B623" s="149" t="s">
        <v>20</v>
      </c>
      <c r="C623" s="24"/>
      <c r="D623" s="71"/>
      <c r="E623" s="16"/>
      <c r="F623" s="16"/>
      <c r="G623" s="16"/>
      <c r="H623" s="16" t="s">
        <v>24</v>
      </c>
      <c r="I623" s="16" t="s">
        <v>61</v>
      </c>
      <c r="J623" s="16"/>
    </row>
    <row r="624" spans="2:10" ht="75" x14ac:dyDescent="0.25">
      <c r="B624" s="150"/>
      <c r="C624" s="24" t="s">
        <v>204</v>
      </c>
      <c r="D624" s="20"/>
      <c r="E624" s="18"/>
      <c r="F624" s="18"/>
      <c r="G624" s="18"/>
      <c r="H624" s="118" t="s">
        <v>207</v>
      </c>
      <c r="I624" s="117" t="s">
        <v>224</v>
      </c>
      <c r="J624" s="32"/>
    </row>
    <row r="625" spans="2:10" ht="75" x14ac:dyDescent="0.25">
      <c r="B625" s="151"/>
      <c r="C625" s="24" t="s">
        <v>206</v>
      </c>
      <c r="D625" s="20"/>
      <c r="E625" s="18"/>
      <c r="F625" s="18"/>
      <c r="G625" s="18"/>
      <c r="H625" s="118" t="s">
        <v>207</v>
      </c>
      <c r="I625" s="117" t="s">
        <v>227</v>
      </c>
      <c r="J625" s="32"/>
    </row>
    <row r="626" spans="2:10" x14ac:dyDescent="0.25">
      <c r="B626" s="152" t="s">
        <v>210</v>
      </c>
      <c r="C626" s="23"/>
      <c r="D626" s="36"/>
      <c r="E626" s="22"/>
      <c r="F626" s="22"/>
      <c r="G626" s="22"/>
      <c r="H626" s="22"/>
      <c r="I626" s="22"/>
      <c r="J626" s="44"/>
    </row>
    <row r="627" spans="2:10" ht="33.75" customHeight="1" x14ac:dyDescent="0.25">
      <c r="B627" s="153"/>
      <c r="C627" s="23" t="s">
        <v>204</v>
      </c>
      <c r="D627" s="20"/>
      <c r="E627" s="118"/>
      <c r="F627" s="120"/>
      <c r="G627" s="118"/>
      <c r="H627" s="117"/>
      <c r="J627" s="20"/>
    </row>
    <row r="628" spans="2:10" ht="37.5" x14ac:dyDescent="0.25">
      <c r="B628" s="154"/>
      <c r="C628" s="23" t="s">
        <v>206</v>
      </c>
      <c r="D628" s="20"/>
      <c r="E628" s="118"/>
      <c r="F628" s="117"/>
      <c r="G628" s="117"/>
      <c r="H628" s="117"/>
      <c r="J628" s="20"/>
    </row>
    <row r="629" spans="2:10" ht="30" x14ac:dyDescent="0.25">
      <c r="B629" s="155" t="s">
        <v>38</v>
      </c>
      <c r="C629" s="54"/>
      <c r="D629" s="55"/>
      <c r="E629" s="56"/>
      <c r="F629" s="56"/>
      <c r="G629" s="56"/>
      <c r="H629" s="56" t="s">
        <v>39</v>
      </c>
      <c r="I629" s="56"/>
      <c r="J629" s="56"/>
    </row>
    <row r="630" spans="2:10" ht="19.5" x14ac:dyDescent="0.25">
      <c r="B630" s="156"/>
      <c r="C630" s="54" t="s">
        <v>204</v>
      </c>
      <c r="D630" s="20"/>
      <c r="E630" s="57"/>
      <c r="F630" s="20"/>
      <c r="G630" s="18"/>
      <c r="H630" s="20"/>
      <c r="I630" s="57"/>
      <c r="J630" s="20"/>
    </row>
    <row r="631" spans="2:10" ht="27" x14ac:dyDescent="0.25">
      <c r="B631" s="157"/>
      <c r="C631" s="54" t="s">
        <v>206</v>
      </c>
      <c r="D631" s="20"/>
      <c r="E631" s="57"/>
      <c r="F631" s="18"/>
      <c r="G631" s="18"/>
      <c r="H631" s="20"/>
      <c r="I631" s="57"/>
      <c r="J631" s="20"/>
    </row>
    <row r="632" spans="2:10" x14ac:dyDescent="0.25">
      <c r="B632" s="38"/>
      <c r="C632" s="38"/>
      <c r="D632" s="135" t="s">
        <v>110</v>
      </c>
      <c r="E632" s="136">
        <v>44375</v>
      </c>
      <c r="F632" s="136">
        <f>WORKDAY(E632,1)</f>
        <v>44376</v>
      </c>
      <c r="G632" s="136">
        <f>WORKDAY(F632,1)</f>
        <v>44377</v>
      </c>
      <c r="H632" s="136">
        <f>WORKDAY(G632,1)</f>
        <v>44378</v>
      </c>
      <c r="I632" s="136">
        <f>WORKDAY(H632,1)</f>
        <v>44379</v>
      </c>
      <c r="J632" s="108"/>
    </row>
    <row r="633" spans="2:10" x14ac:dyDescent="0.25">
      <c r="B633" s="67"/>
      <c r="C633" s="67"/>
      <c r="D633" s="37"/>
      <c r="E633" s="37"/>
      <c r="F633" s="37"/>
      <c r="G633" s="37"/>
      <c r="H633" s="37"/>
      <c r="I633" s="109"/>
      <c r="J633" s="37"/>
    </row>
    <row r="634" spans="2:10" ht="189" customHeight="1" x14ac:dyDescent="0.25">
      <c r="B634" s="25" t="s">
        <v>200</v>
      </c>
      <c r="C634" s="25" t="s">
        <v>201</v>
      </c>
      <c r="D634"/>
      <c r="E634" s="117" t="s">
        <v>252</v>
      </c>
      <c r="F634" s="117" t="s">
        <v>216</v>
      </c>
      <c r="G634" s="117" t="s">
        <v>202</v>
      </c>
      <c r="H634" s="117" t="s">
        <v>202</v>
      </c>
      <c r="I634" s="117" t="s">
        <v>231</v>
      </c>
      <c r="J634" s="18"/>
    </row>
    <row r="635" spans="2:10" ht="60" x14ac:dyDescent="0.25">
      <c r="B635" s="158" t="s">
        <v>30</v>
      </c>
      <c r="C635" s="26"/>
      <c r="D635" s="72"/>
      <c r="E635" s="17" t="s">
        <v>47</v>
      </c>
      <c r="F635" s="17" t="s">
        <v>48</v>
      </c>
      <c r="G635" s="17"/>
      <c r="H635" s="17"/>
      <c r="I635" s="17"/>
      <c r="J635" s="39"/>
    </row>
    <row r="636" spans="2:10" ht="210" x14ac:dyDescent="0.25">
      <c r="B636" s="159"/>
      <c r="C636" s="26" t="s">
        <v>204</v>
      </c>
      <c r="D636" s="32"/>
      <c r="E636" s="117" t="s">
        <v>427</v>
      </c>
      <c r="F636" s="117" t="s">
        <v>428</v>
      </c>
      <c r="G636" s="18"/>
      <c r="H636" s="18"/>
      <c r="I636" s="18"/>
      <c r="J636" s="32"/>
    </row>
    <row r="637" spans="2:10" ht="90" x14ac:dyDescent="0.25">
      <c r="B637" s="160"/>
      <c r="C637" s="26" t="s">
        <v>206</v>
      </c>
      <c r="D637" s="32"/>
      <c r="E637" s="117" t="s">
        <v>209</v>
      </c>
      <c r="F637" s="117" t="s">
        <v>220</v>
      </c>
      <c r="G637" s="18"/>
      <c r="H637" s="18"/>
      <c r="I637" s="18"/>
      <c r="J637" s="32"/>
    </row>
    <row r="638" spans="2:10" ht="30" x14ac:dyDescent="0.25">
      <c r="B638" s="161" t="s">
        <v>35</v>
      </c>
      <c r="C638" s="19"/>
      <c r="D638" s="33"/>
      <c r="E638" s="11"/>
      <c r="F638" s="11"/>
      <c r="G638" s="34"/>
      <c r="H638" s="11" t="s">
        <v>49</v>
      </c>
      <c r="I638" s="11" t="s">
        <v>112</v>
      </c>
      <c r="J638" s="35"/>
    </row>
    <row r="639" spans="2:10" ht="202.5" customHeight="1" x14ac:dyDescent="0.25">
      <c r="B639" s="162"/>
      <c r="C639" s="19" t="s">
        <v>204</v>
      </c>
      <c r="D639" s="32"/>
      <c r="E639" s="18"/>
      <c r="F639" s="18"/>
      <c r="G639" s="20"/>
      <c r="H639" s="117" t="s">
        <v>205</v>
      </c>
      <c r="I639" s="117" t="s">
        <v>429</v>
      </c>
      <c r="J639" s="32"/>
    </row>
    <row r="640" spans="2:10" ht="92.25" customHeight="1" x14ac:dyDescent="0.25">
      <c r="B640" s="163"/>
      <c r="C640" s="19" t="s">
        <v>206</v>
      </c>
      <c r="D640" s="32"/>
      <c r="E640" s="18"/>
      <c r="F640" s="18"/>
      <c r="G640" s="20"/>
      <c r="H640" s="118" t="s">
        <v>207</v>
      </c>
      <c r="I640" s="117" t="s">
        <v>209</v>
      </c>
      <c r="J640" s="32"/>
    </row>
    <row r="641" spans="2:10" x14ac:dyDescent="0.25">
      <c r="B641" s="149" t="s">
        <v>20</v>
      </c>
      <c r="C641" s="24"/>
      <c r="D641" s="71"/>
      <c r="E641" s="16" t="s">
        <v>62</v>
      </c>
      <c r="F641" s="16" t="s">
        <v>43</v>
      </c>
      <c r="G641" s="16" t="s">
        <v>44</v>
      </c>
      <c r="H641" s="16"/>
      <c r="I641" s="16"/>
      <c r="J641" s="16"/>
    </row>
    <row r="642" spans="2:10" ht="243.75" customHeight="1" x14ac:dyDescent="0.25">
      <c r="B642" s="150"/>
      <c r="C642" s="24" t="s">
        <v>204</v>
      </c>
      <c r="D642" s="20"/>
      <c r="E642" s="117" t="s">
        <v>430</v>
      </c>
      <c r="F642" s="118" t="s">
        <v>207</v>
      </c>
      <c r="G642" s="117" t="s">
        <v>431</v>
      </c>
      <c r="H642" s="18"/>
      <c r="I642" s="20"/>
      <c r="J642" s="32"/>
    </row>
    <row r="643" spans="2:10" ht="105" x14ac:dyDescent="0.25">
      <c r="B643" s="151"/>
      <c r="C643" s="24" t="s">
        <v>206</v>
      </c>
      <c r="D643" s="20"/>
      <c r="E643" s="117" t="s">
        <v>228</v>
      </c>
      <c r="F643" s="117" t="s">
        <v>229</v>
      </c>
      <c r="G643" s="117" t="s">
        <v>230</v>
      </c>
      <c r="H643" s="18"/>
      <c r="I643" s="18"/>
      <c r="J643" s="32"/>
    </row>
    <row r="644" spans="2:10" x14ac:dyDescent="0.25">
      <c r="B644" s="152" t="s">
        <v>210</v>
      </c>
      <c r="C644" s="23"/>
      <c r="D644" s="36"/>
      <c r="E644" s="22"/>
      <c r="F644" s="22"/>
      <c r="G644" s="22"/>
      <c r="H644" s="22"/>
      <c r="I644" s="22"/>
      <c r="J644" s="44"/>
    </row>
    <row r="645" spans="2:10" ht="42.75" customHeight="1" x14ac:dyDescent="0.25">
      <c r="B645" s="153"/>
      <c r="C645" s="23" t="s">
        <v>204</v>
      </c>
      <c r="D645" s="20"/>
      <c r="E645" s="118"/>
      <c r="F645" s="120"/>
      <c r="G645" s="118"/>
      <c r="H645" s="117"/>
      <c r="J645" s="20"/>
    </row>
    <row r="646" spans="2:10" ht="37.5" x14ac:dyDescent="0.25">
      <c r="B646" s="154"/>
      <c r="C646" s="23" t="s">
        <v>206</v>
      </c>
      <c r="D646" s="20"/>
      <c r="E646" s="118"/>
      <c r="F646" s="117"/>
      <c r="G646" s="117"/>
      <c r="H646" s="117"/>
      <c r="J646" s="20"/>
    </row>
    <row r="647" spans="2:10" x14ac:dyDescent="0.25">
      <c r="B647" s="155" t="s">
        <v>38</v>
      </c>
      <c r="C647" s="54"/>
      <c r="D647" s="55"/>
      <c r="E647" s="56" t="s">
        <v>113</v>
      </c>
      <c r="F647" s="55"/>
      <c r="G647" s="56" t="s">
        <v>114</v>
      </c>
      <c r="H647" s="55"/>
      <c r="I647" s="56"/>
      <c r="J647" s="56"/>
    </row>
    <row r="648" spans="2:10" ht="20.25" customHeight="1" x14ac:dyDescent="0.25">
      <c r="B648" s="156"/>
      <c r="C648" s="54" t="s">
        <v>204</v>
      </c>
      <c r="D648" s="20"/>
      <c r="E648" s="140"/>
      <c r="F648" s="140"/>
      <c r="G648" s="122" t="s">
        <v>432</v>
      </c>
      <c r="H648" s="20"/>
      <c r="I648" s="57"/>
      <c r="J648" s="20"/>
    </row>
    <row r="649" spans="2:10" ht="60" x14ac:dyDescent="0.25">
      <c r="B649" s="157"/>
      <c r="C649" s="54" t="s">
        <v>206</v>
      </c>
      <c r="D649" s="20"/>
      <c r="E649" s="121" t="s">
        <v>433</v>
      </c>
      <c r="F649" s="141"/>
      <c r="G649" s="121" t="s">
        <v>434</v>
      </c>
      <c r="H649" s="20"/>
      <c r="I649" s="57"/>
      <c r="J649" s="20"/>
    </row>
    <row r="650" spans="2:10" x14ac:dyDescent="0.25">
      <c r="B650" s="38"/>
      <c r="C650" s="38"/>
      <c r="D650" s="135" t="s">
        <v>115</v>
      </c>
      <c r="E650" s="136">
        <v>44382</v>
      </c>
      <c r="F650" s="136">
        <f>WORKDAY(E650,1)</f>
        <v>44383</v>
      </c>
      <c r="G650" s="136">
        <f>WORKDAY(F650,1)</f>
        <v>44384</v>
      </c>
      <c r="H650" s="136">
        <f>WORKDAY(G650,1)</f>
        <v>44385</v>
      </c>
      <c r="I650" s="136">
        <f>WORKDAY(H650,1)</f>
        <v>44386</v>
      </c>
      <c r="J650" s="137" t="s">
        <v>116</v>
      </c>
    </row>
    <row r="651" spans="2:10" x14ac:dyDescent="0.25">
      <c r="B651" s="67"/>
      <c r="C651" s="67"/>
      <c r="D651" s="37"/>
      <c r="E651" s="37"/>
      <c r="F651" s="37"/>
      <c r="G651" s="37"/>
      <c r="H651" s="37"/>
      <c r="I651" s="109"/>
      <c r="J651" s="37"/>
    </row>
    <row r="652" spans="2:10" ht="195" x14ac:dyDescent="0.25">
      <c r="B652" s="25" t="s">
        <v>200</v>
      </c>
      <c r="C652" s="25" t="s">
        <v>201</v>
      </c>
      <c r="D652"/>
      <c r="E652" s="118" t="s">
        <v>413</v>
      </c>
      <c r="F652" s="117" t="s">
        <v>282</v>
      </c>
      <c r="G652" s="117" t="s">
        <v>202</v>
      </c>
      <c r="H652" s="117" t="s">
        <v>202</v>
      </c>
      <c r="I652" s="117" t="s">
        <v>394</v>
      </c>
      <c r="J652" s="18"/>
    </row>
    <row r="653" spans="2:10" ht="45" x14ac:dyDescent="0.25">
      <c r="B653" s="158" t="s">
        <v>30</v>
      </c>
      <c r="C653" s="26"/>
      <c r="D653" s="72"/>
      <c r="E653" s="17"/>
      <c r="F653" s="17"/>
      <c r="G653" s="17"/>
      <c r="H653" s="17"/>
      <c r="I653" s="17" t="s">
        <v>34</v>
      </c>
      <c r="J653" s="39"/>
    </row>
    <row r="654" spans="2:10" ht="60" x14ac:dyDescent="0.25">
      <c r="B654" s="159"/>
      <c r="C654" s="26" t="s">
        <v>204</v>
      </c>
      <c r="D654" s="32"/>
      <c r="E654" s="18"/>
      <c r="F654" s="18"/>
      <c r="G654" s="18"/>
      <c r="H654" s="18"/>
      <c r="I654" s="117" t="s">
        <v>205</v>
      </c>
      <c r="J654" s="32"/>
    </row>
    <row r="655" spans="2:10" ht="27" x14ac:dyDescent="0.25">
      <c r="B655" s="160"/>
      <c r="C655" s="26" t="s">
        <v>206</v>
      </c>
      <c r="D655" s="32"/>
      <c r="E655" s="20"/>
      <c r="F655" s="18"/>
      <c r="G655" s="18"/>
      <c r="H655" s="18"/>
      <c r="I655" s="18"/>
      <c r="J655" s="32"/>
    </row>
    <row r="656" spans="2:10" ht="30" x14ac:dyDescent="0.25">
      <c r="B656" s="161" t="s">
        <v>35</v>
      </c>
      <c r="C656" s="19"/>
      <c r="D656" s="33"/>
      <c r="E656" s="11"/>
      <c r="F656" s="11" t="s">
        <v>56</v>
      </c>
      <c r="G656" s="34"/>
      <c r="H656" s="11"/>
      <c r="I656" s="11"/>
      <c r="J656" s="35"/>
    </row>
    <row r="657" spans="2:10" ht="202.5" customHeight="1" x14ac:dyDescent="0.25">
      <c r="B657" s="162"/>
      <c r="C657" s="19" t="s">
        <v>204</v>
      </c>
      <c r="D657" s="32"/>
      <c r="E657" s="18"/>
      <c r="F657" s="117" t="s">
        <v>435</v>
      </c>
      <c r="G657" s="20"/>
      <c r="H657" s="117"/>
      <c r="I657" s="117"/>
      <c r="J657" s="32"/>
    </row>
    <row r="658" spans="2:10" ht="92.25" customHeight="1" x14ac:dyDescent="0.25">
      <c r="B658" s="163"/>
      <c r="C658" s="19" t="s">
        <v>206</v>
      </c>
      <c r="D658" s="32"/>
      <c r="E658" s="18"/>
      <c r="F658" s="117" t="s">
        <v>220</v>
      </c>
      <c r="G658" s="20"/>
      <c r="H658" s="118"/>
      <c r="I658" s="117"/>
      <c r="J658" s="32"/>
    </row>
    <row r="659" spans="2:10" ht="45" x14ac:dyDescent="0.25">
      <c r="B659" s="149" t="s">
        <v>20</v>
      </c>
      <c r="C659" s="24"/>
      <c r="D659" s="71"/>
      <c r="E659" s="16"/>
      <c r="F659" s="16"/>
      <c r="G659" s="16"/>
      <c r="H659" s="16"/>
      <c r="I659" s="16" t="s">
        <v>24</v>
      </c>
      <c r="J659" s="16"/>
    </row>
    <row r="660" spans="2:10" ht="19.5" x14ac:dyDescent="0.25">
      <c r="B660" s="150"/>
      <c r="C660" s="24" t="s">
        <v>204</v>
      </c>
      <c r="D660" s="20"/>
      <c r="E660" s="18"/>
      <c r="F660" s="18"/>
      <c r="G660" s="18"/>
      <c r="H660" s="18"/>
      <c r="I660" s="118" t="s">
        <v>207</v>
      </c>
      <c r="J660" s="32"/>
    </row>
    <row r="661" spans="2:10" ht="27" x14ac:dyDescent="0.25">
      <c r="B661" s="151"/>
      <c r="C661" s="24" t="s">
        <v>206</v>
      </c>
      <c r="D661" s="20"/>
      <c r="E661" s="18"/>
      <c r="F661" s="18"/>
      <c r="G661" s="18"/>
      <c r="H661" s="18"/>
      <c r="I661" s="118" t="s">
        <v>207</v>
      </c>
      <c r="J661" s="32"/>
    </row>
    <row r="662" spans="2:10" x14ac:dyDescent="0.25">
      <c r="B662" s="152" t="s">
        <v>210</v>
      </c>
      <c r="C662" s="23"/>
      <c r="D662" s="36"/>
      <c r="E662" s="22"/>
      <c r="F662" s="22"/>
      <c r="G662" s="22"/>
      <c r="H662" s="22"/>
      <c r="I662" s="22"/>
      <c r="J662" s="44"/>
    </row>
    <row r="663" spans="2:10" ht="41.25" customHeight="1" x14ac:dyDescent="0.25">
      <c r="B663" s="153"/>
      <c r="C663" s="23" t="s">
        <v>204</v>
      </c>
      <c r="D663" s="20"/>
      <c r="E663" s="118"/>
      <c r="F663" s="120"/>
      <c r="G663" s="118"/>
      <c r="H663" s="117"/>
      <c r="J663" s="20"/>
    </row>
    <row r="664" spans="2:10" ht="37.5" x14ac:dyDescent="0.25">
      <c r="B664" s="154"/>
      <c r="C664" s="23" t="s">
        <v>206</v>
      </c>
      <c r="D664" s="20"/>
      <c r="E664" s="118"/>
      <c r="F664" s="117"/>
      <c r="G664" s="117"/>
      <c r="H664" s="117"/>
      <c r="J664" s="20"/>
    </row>
    <row r="665" spans="2:10" x14ac:dyDescent="0.25">
      <c r="B665" s="155" t="s">
        <v>38</v>
      </c>
      <c r="C665" s="54"/>
      <c r="D665" s="55"/>
      <c r="E665" s="56"/>
      <c r="F665" s="56"/>
      <c r="G665" s="56"/>
      <c r="H665" s="55"/>
      <c r="I665" s="56"/>
      <c r="J665" s="56"/>
    </row>
    <row r="666" spans="2:10" ht="19.5" x14ac:dyDescent="0.25">
      <c r="B666" s="156"/>
      <c r="C666" s="54" t="s">
        <v>204</v>
      </c>
      <c r="D666" s="20"/>
      <c r="E666" s="57"/>
      <c r="F666" s="20"/>
      <c r="G666" s="18"/>
      <c r="H666" s="20"/>
      <c r="I666" s="57"/>
      <c r="J666" s="20"/>
    </row>
    <row r="667" spans="2:10" ht="27" x14ac:dyDescent="0.25">
      <c r="B667" s="157"/>
      <c r="C667" s="54" t="s">
        <v>206</v>
      </c>
      <c r="D667" s="20"/>
      <c r="E667" s="57"/>
      <c r="F667" s="18"/>
      <c r="G667" s="18"/>
      <c r="H667" s="20"/>
      <c r="I667" s="57"/>
      <c r="J667" s="20"/>
    </row>
    <row r="668" spans="2:10" x14ac:dyDescent="0.25">
      <c r="B668" s="38"/>
      <c r="C668" s="38"/>
      <c r="D668" s="135" t="s">
        <v>117</v>
      </c>
      <c r="E668" s="136">
        <v>44389</v>
      </c>
      <c r="F668" s="136">
        <f>WORKDAY(E668,1)</f>
        <v>44390</v>
      </c>
      <c r="G668" s="136">
        <f>WORKDAY(F668,1)</f>
        <v>44391</v>
      </c>
      <c r="H668" s="136">
        <f>WORKDAY(G668,1)</f>
        <v>44392</v>
      </c>
      <c r="I668" s="136">
        <f>WORKDAY(H668,1)</f>
        <v>44393</v>
      </c>
      <c r="J668" s="137" t="s">
        <v>118</v>
      </c>
    </row>
    <row r="669" spans="2:10" x14ac:dyDescent="0.25">
      <c r="B669" s="67"/>
      <c r="C669" s="67"/>
      <c r="D669" s="37"/>
      <c r="E669" s="37"/>
      <c r="F669" s="37"/>
      <c r="G669" s="37"/>
      <c r="H669" s="37"/>
      <c r="I669" s="109"/>
      <c r="J669" s="37"/>
    </row>
    <row r="670" spans="2:10" ht="182.25" customHeight="1" x14ac:dyDescent="0.25">
      <c r="B670" s="25" t="s">
        <v>200</v>
      </c>
      <c r="C670" s="25" t="s">
        <v>201</v>
      </c>
      <c r="D670"/>
      <c r="E670" s="117" t="s">
        <v>283</v>
      </c>
      <c r="F670" s="117" t="s">
        <v>436</v>
      </c>
      <c r="G670" s="117" t="s">
        <v>216</v>
      </c>
      <c r="H670" s="117" t="s">
        <v>202</v>
      </c>
      <c r="I670" s="117" t="s">
        <v>231</v>
      </c>
      <c r="J670" s="18"/>
    </row>
    <row r="671" spans="2:10" ht="60" x14ac:dyDescent="0.25">
      <c r="B671" s="158" t="s">
        <v>30</v>
      </c>
      <c r="C671" s="26"/>
      <c r="D671" s="72"/>
      <c r="E671" s="17" t="s">
        <v>46</v>
      </c>
      <c r="F671" s="17" t="s">
        <v>47</v>
      </c>
      <c r="G671" s="17" t="s">
        <v>48</v>
      </c>
      <c r="H671" s="17"/>
      <c r="I671" s="17"/>
      <c r="J671" s="39"/>
    </row>
    <row r="672" spans="2:10" ht="210" x14ac:dyDescent="0.25">
      <c r="B672" s="159"/>
      <c r="C672" s="26" t="s">
        <v>204</v>
      </c>
      <c r="D672" s="32"/>
      <c r="E672" s="117" t="s">
        <v>437</v>
      </c>
      <c r="F672" s="117" t="s">
        <v>438</v>
      </c>
      <c r="G672" s="117" t="s">
        <v>439</v>
      </c>
      <c r="H672" s="18"/>
      <c r="I672" s="18"/>
      <c r="J672" s="32"/>
    </row>
    <row r="673" spans="2:10" ht="90" x14ac:dyDescent="0.25">
      <c r="B673" s="160"/>
      <c r="C673" s="26" t="s">
        <v>206</v>
      </c>
      <c r="D673" s="32"/>
      <c r="E673" s="117" t="s">
        <v>209</v>
      </c>
      <c r="F673" s="117" t="s">
        <v>209</v>
      </c>
      <c r="G673" s="117" t="s">
        <v>220</v>
      </c>
      <c r="H673" s="18"/>
      <c r="I673" s="18"/>
      <c r="J673" s="32"/>
    </row>
    <row r="674" spans="2:10" ht="30" x14ac:dyDescent="0.25">
      <c r="B674" s="161" t="s">
        <v>35</v>
      </c>
      <c r="C674" s="19"/>
      <c r="D674" s="33"/>
      <c r="E674" s="11"/>
      <c r="F674" s="11"/>
      <c r="G674" s="34"/>
      <c r="H674" s="11" t="s">
        <v>49</v>
      </c>
      <c r="I674" s="11" t="s">
        <v>50</v>
      </c>
      <c r="J674" s="35"/>
    </row>
    <row r="675" spans="2:10" ht="202.5" customHeight="1" x14ac:dyDescent="0.25">
      <c r="B675" s="162"/>
      <c r="C675" s="19" t="s">
        <v>204</v>
      </c>
      <c r="D675" s="32"/>
      <c r="E675" s="18"/>
      <c r="F675" s="18"/>
      <c r="G675" s="20"/>
      <c r="H675" s="117" t="s">
        <v>205</v>
      </c>
      <c r="I675" s="117" t="s">
        <v>440</v>
      </c>
      <c r="J675" s="32"/>
    </row>
    <row r="676" spans="2:10" ht="92.25" customHeight="1" x14ac:dyDescent="0.25">
      <c r="B676" s="163"/>
      <c r="C676" s="19" t="s">
        <v>206</v>
      </c>
      <c r="D676" s="32"/>
      <c r="E676" s="18"/>
      <c r="F676" s="18"/>
      <c r="G676" s="20"/>
      <c r="H676" s="118" t="s">
        <v>207</v>
      </c>
      <c r="I676" s="117" t="s">
        <v>209</v>
      </c>
      <c r="J676" s="32"/>
    </row>
    <row r="677" spans="2:10" x14ac:dyDescent="0.25">
      <c r="B677" s="149" t="s">
        <v>20</v>
      </c>
      <c r="C677" s="24"/>
      <c r="D677" s="71"/>
      <c r="E677" s="16" t="s">
        <v>61</v>
      </c>
      <c r="F677" s="16" t="s">
        <v>62</v>
      </c>
      <c r="G677" s="16" t="s">
        <v>43</v>
      </c>
      <c r="H677" s="16" t="s">
        <v>44</v>
      </c>
      <c r="I677" s="16"/>
      <c r="J677" s="16"/>
    </row>
    <row r="678" spans="2:10" ht="225" x14ac:dyDescent="0.25">
      <c r="B678" s="150"/>
      <c r="C678" s="24" t="s">
        <v>204</v>
      </c>
      <c r="D678" s="20"/>
      <c r="E678" s="117" t="s">
        <v>224</v>
      </c>
      <c r="F678" s="117" t="s">
        <v>441</v>
      </c>
      <c r="G678" s="118" t="s">
        <v>207</v>
      </c>
      <c r="H678" s="117" t="s">
        <v>442</v>
      </c>
      <c r="I678" s="20"/>
      <c r="J678" s="32"/>
    </row>
    <row r="679" spans="2:10" ht="105" x14ac:dyDescent="0.25">
      <c r="B679" s="151"/>
      <c r="C679" s="24" t="s">
        <v>206</v>
      </c>
      <c r="D679" s="20"/>
      <c r="E679" s="117" t="s">
        <v>227</v>
      </c>
      <c r="F679" s="117" t="s">
        <v>228</v>
      </c>
      <c r="G679" s="117" t="s">
        <v>229</v>
      </c>
      <c r="H679" s="117" t="s">
        <v>230</v>
      </c>
      <c r="I679" s="18"/>
      <c r="J679" s="32"/>
    </row>
    <row r="680" spans="2:10" x14ac:dyDescent="0.25">
      <c r="B680" s="152" t="s">
        <v>210</v>
      </c>
      <c r="C680" s="23"/>
      <c r="D680" s="36"/>
      <c r="E680" s="22"/>
      <c r="F680" s="22"/>
      <c r="G680" s="22"/>
      <c r="H680" s="22"/>
      <c r="I680" s="22"/>
      <c r="J680" s="44"/>
    </row>
    <row r="681" spans="2:10" ht="35.25" customHeight="1" x14ac:dyDescent="0.25">
      <c r="B681" s="153"/>
      <c r="C681" s="23" t="s">
        <v>204</v>
      </c>
      <c r="D681" s="20"/>
      <c r="E681" s="118"/>
      <c r="F681" s="120"/>
      <c r="G681" s="118"/>
      <c r="H681" s="117"/>
      <c r="J681" s="20"/>
    </row>
    <row r="682" spans="2:10" ht="37.5" x14ac:dyDescent="0.25">
      <c r="B682" s="154"/>
      <c r="C682" s="23" t="s">
        <v>206</v>
      </c>
      <c r="D682" s="20"/>
      <c r="E682" s="118"/>
      <c r="F682" s="117"/>
      <c r="G682" s="117"/>
      <c r="H682" s="117"/>
      <c r="J682" s="20"/>
    </row>
    <row r="683" spans="2:10" x14ac:dyDescent="0.25">
      <c r="B683" s="155" t="s">
        <v>38</v>
      </c>
      <c r="C683" s="54"/>
      <c r="D683" s="55"/>
      <c r="E683" s="56"/>
      <c r="F683" s="56"/>
      <c r="G683" s="56"/>
      <c r="H683" s="56" t="s">
        <v>119</v>
      </c>
      <c r="I683" s="56" t="s">
        <v>120</v>
      </c>
      <c r="J683" s="56"/>
    </row>
    <row r="684" spans="2:10" ht="153.75" customHeight="1" x14ac:dyDescent="0.25">
      <c r="B684" s="156"/>
      <c r="C684" s="54" t="s">
        <v>204</v>
      </c>
      <c r="D684" s="20"/>
      <c r="E684" s="57"/>
      <c r="F684" s="20"/>
      <c r="G684" s="18"/>
      <c r="H684" s="121" t="s">
        <v>443</v>
      </c>
      <c r="I684" s="121"/>
      <c r="J684" s="20"/>
    </row>
    <row r="685" spans="2:10" ht="27" x14ac:dyDescent="0.25">
      <c r="B685" s="157"/>
      <c r="C685" s="54" t="s">
        <v>206</v>
      </c>
      <c r="D685" s="20"/>
      <c r="E685" s="57"/>
      <c r="F685" s="18"/>
      <c r="G685" s="18"/>
      <c r="H685" s="121" t="s">
        <v>444</v>
      </c>
      <c r="I685" s="121" t="s">
        <v>444</v>
      </c>
      <c r="J685" s="20"/>
    </row>
    <row r="686" spans="2:10" x14ac:dyDescent="0.25">
      <c r="B686" s="38"/>
      <c r="C686" s="38"/>
      <c r="D686" s="135" t="s">
        <v>121</v>
      </c>
      <c r="E686" s="136">
        <v>44396</v>
      </c>
      <c r="F686" s="136">
        <f>WORKDAY(E686,1)</f>
        <v>44397</v>
      </c>
      <c r="G686" s="136">
        <f>WORKDAY(F686,1)</f>
        <v>44398</v>
      </c>
      <c r="H686" s="136">
        <f>WORKDAY(G686,1)</f>
        <v>44399</v>
      </c>
      <c r="I686" s="136">
        <f>WORKDAY(H686,1)</f>
        <v>44400</v>
      </c>
      <c r="J686" s="137" t="s">
        <v>122</v>
      </c>
    </row>
    <row r="687" spans="2:10" x14ac:dyDescent="0.25">
      <c r="B687" s="67"/>
      <c r="C687" s="67"/>
      <c r="D687" s="37"/>
      <c r="E687" s="37"/>
      <c r="F687" s="37"/>
      <c r="G687" s="37"/>
      <c r="H687" s="37"/>
      <c r="I687" s="109"/>
      <c r="J687" s="37"/>
    </row>
    <row r="688" spans="2:10" ht="195" x14ac:dyDescent="0.25">
      <c r="B688" s="25" t="s">
        <v>200</v>
      </c>
      <c r="C688" s="25" t="s">
        <v>201</v>
      </c>
      <c r="D688"/>
      <c r="E688" s="117" t="s">
        <v>231</v>
      </c>
      <c r="F688" s="117" t="s">
        <v>282</v>
      </c>
      <c r="G688" s="117" t="s">
        <v>202</v>
      </c>
      <c r="H688" s="117" t="s">
        <v>202</v>
      </c>
      <c r="I688" s="117" t="s">
        <v>394</v>
      </c>
      <c r="J688" s="18"/>
    </row>
    <row r="689" spans="2:10" ht="45" x14ac:dyDescent="0.25">
      <c r="B689" s="158" t="s">
        <v>30</v>
      </c>
      <c r="C689" s="26"/>
      <c r="D689" s="72"/>
      <c r="E689" s="17"/>
      <c r="F689" s="17"/>
      <c r="G689" s="17"/>
      <c r="H689" s="17"/>
      <c r="I689" s="17"/>
      <c r="J689" s="17" t="s">
        <v>34</v>
      </c>
    </row>
    <row r="690" spans="2:10" ht="19.5" x14ac:dyDescent="0.25">
      <c r="B690" s="159"/>
      <c r="C690" s="26" t="s">
        <v>204</v>
      </c>
      <c r="D690" s="32"/>
      <c r="E690" s="18"/>
      <c r="F690" s="18"/>
      <c r="G690" s="18"/>
      <c r="H690" s="18"/>
      <c r="I690" s="18"/>
      <c r="J690" s="32"/>
    </row>
    <row r="691" spans="2:10" ht="27" x14ac:dyDescent="0.25">
      <c r="B691" s="160"/>
      <c r="C691" s="26" t="s">
        <v>206</v>
      </c>
      <c r="D691" s="32"/>
      <c r="E691" s="20"/>
      <c r="F691" s="18"/>
      <c r="G691" s="18"/>
      <c r="H691" s="18"/>
      <c r="I691" s="18"/>
      <c r="J691" s="32"/>
    </row>
    <row r="692" spans="2:10" ht="30" x14ac:dyDescent="0.25">
      <c r="B692" s="161" t="s">
        <v>35</v>
      </c>
      <c r="C692" s="19"/>
      <c r="D692" s="33"/>
      <c r="E692" s="11" t="s">
        <v>55</v>
      </c>
      <c r="F692" s="11" t="s">
        <v>56</v>
      </c>
      <c r="G692" s="34"/>
      <c r="H692" s="11"/>
      <c r="I692" s="11"/>
      <c r="J692" s="35"/>
    </row>
    <row r="693" spans="2:10" ht="202.5" customHeight="1" x14ac:dyDescent="0.25">
      <c r="B693" s="162"/>
      <c r="C693" s="19" t="s">
        <v>204</v>
      </c>
      <c r="D693" s="32"/>
      <c r="E693" s="117" t="s">
        <v>445</v>
      </c>
      <c r="F693" s="117" t="s">
        <v>446</v>
      </c>
      <c r="G693" s="20"/>
      <c r="H693" s="117"/>
      <c r="I693" s="117"/>
      <c r="J693" s="32"/>
    </row>
    <row r="694" spans="2:10" ht="92.25" customHeight="1" x14ac:dyDescent="0.25">
      <c r="B694" s="163"/>
      <c r="C694" s="19" t="s">
        <v>206</v>
      </c>
      <c r="D694" s="32"/>
      <c r="E694" s="117" t="s">
        <v>223</v>
      </c>
      <c r="F694" s="117" t="s">
        <v>220</v>
      </c>
      <c r="G694" s="20"/>
      <c r="H694" s="118"/>
      <c r="I694" s="117"/>
      <c r="J694" s="32"/>
    </row>
    <row r="695" spans="2:10" ht="45" x14ac:dyDescent="0.25">
      <c r="B695" s="149" t="s">
        <v>20</v>
      </c>
      <c r="C695" s="24"/>
      <c r="D695" s="71"/>
      <c r="E695" s="16"/>
      <c r="F695" s="16"/>
      <c r="G695" s="16"/>
      <c r="H695" s="16"/>
      <c r="I695" s="16"/>
      <c r="J695" s="16" t="s">
        <v>24</v>
      </c>
    </row>
    <row r="696" spans="2:10" ht="19.5" x14ac:dyDescent="0.25">
      <c r="B696" s="150"/>
      <c r="C696" s="24" t="s">
        <v>204</v>
      </c>
      <c r="D696" s="20"/>
      <c r="E696" s="18"/>
      <c r="F696" s="18"/>
      <c r="G696" s="18"/>
      <c r="H696" s="18"/>
      <c r="I696" s="20"/>
      <c r="J696" s="32"/>
    </row>
    <row r="697" spans="2:10" ht="27" x14ac:dyDescent="0.25">
      <c r="B697" s="151"/>
      <c r="C697" s="24" t="s">
        <v>206</v>
      </c>
      <c r="D697" s="20"/>
      <c r="E697" s="18"/>
      <c r="F697" s="18"/>
      <c r="G697" s="18"/>
      <c r="H697" s="18"/>
      <c r="I697" s="18"/>
      <c r="J697" s="32"/>
    </row>
    <row r="698" spans="2:10" x14ac:dyDescent="0.25">
      <c r="B698" s="152" t="s">
        <v>210</v>
      </c>
      <c r="C698" s="23"/>
      <c r="D698" s="36"/>
      <c r="E698" s="22"/>
      <c r="F698" s="22"/>
      <c r="G698" s="22"/>
      <c r="H698" s="22"/>
      <c r="I698" s="22"/>
      <c r="J698" s="44"/>
    </row>
    <row r="699" spans="2:10" ht="41.25" customHeight="1" x14ac:dyDescent="0.25">
      <c r="B699" s="153"/>
      <c r="C699" s="23" t="s">
        <v>204</v>
      </c>
      <c r="D699" s="20"/>
      <c r="E699" s="118"/>
      <c r="F699" s="120"/>
      <c r="G699" s="118"/>
      <c r="H699" s="117"/>
      <c r="J699" s="20"/>
    </row>
    <row r="700" spans="2:10" ht="37.5" x14ac:dyDescent="0.25">
      <c r="B700" s="154"/>
      <c r="C700" s="23" t="s">
        <v>206</v>
      </c>
      <c r="D700" s="20"/>
      <c r="E700" s="118"/>
      <c r="F700" s="117"/>
      <c r="G700" s="117"/>
      <c r="H700" s="117"/>
      <c r="J700" s="20"/>
    </row>
    <row r="701" spans="2:10" x14ac:dyDescent="0.25">
      <c r="B701" s="155" t="s">
        <v>38</v>
      </c>
      <c r="C701" s="54"/>
      <c r="D701" s="55"/>
      <c r="E701" s="56" t="s">
        <v>123</v>
      </c>
      <c r="F701" s="56"/>
      <c r="G701" s="56"/>
      <c r="H701" s="55"/>
      <c r="I701" s="56"/>
      <c r="J701" s="56"/>
    </row>
    <row r="702" spans="2:10" ht="108.75" customHeight="1" x14ac:dyDescent="0.25">
      <c r="B702" s="156"/>
      <c r="C702" s="54" t="s">
        <v>204</v>
      </c>
      <c r="D702" s="20"/>
      <c r="E702" s="121" t="s">
        <v>447</v>
      </c>
      <c r="F702" s="20"/>
      <c r="G702" s="18"/>
      <c r="H702" s="20"/>
      <c r="I702" s="57"/>
      <c r="J702" s="20"/>
    </row>
    <row r="703" spans="2:10" ht="27" x14ac:dyDescent="0.25">
      <c r="B703" s="157"/>
      <c r="C703" s="54" t="s">
        <v>206</v>
      </c>
      <c r="D703" s="20"/>
      <c r="E703" s="141"/>
      <c r="F703" s="18"/>
      <c r="G703" s="18"/>
      <c r="H703" s="20"/>
      <c r="I703" s="57"/>
      <c r="J703" s="20"/>
    </row>
    <row r="704" spans="2:10" x14ac:dyDescent="0.25">
      <c r="B704" s="38"/>
      <c r="C704" s="38"/>
      <c r="D704" s="135" t="s">
        <v>124</v>
      </c>
      <c r="E704" s="136">
        <v>44403</v>
      </c>
      <c r="F704" s="136">
        <f>WORKDAY(E704,1)</f>
        <v>44404</v>
      </c>
      <c r="G704" s="136">
        <f>WORKDAY(F704,1)</f>
        <v>44405</v>
      </c>
      <c r="H704" s="136">
        <f>WORKDAY(G704,1)</f>
        <v>44406</v>
      </c>
      <c r="I704" s="136">
        <f>WORKDAY(H704,1)</f>
        <v>44407</v>
      </c>
      <c r="J704" s="137" t="s">
        <v>125</v>
      </c>
    </row>
    <row r="705" spans="2:10" x14ac:dyDescent="0.25">
      <c r="B705" s="67"/>
      <c r="C705" s="67"/>
      <c r="D705" s="37"/>
      <c r="E705" s="37"/>
      <c r="F705" s="37"/>
      <c r="G705" s="37"/>
      <c r="H705" s="37"/>
      <c r="I705" s="109"/>
      <c r="J705" s="37"/>
    </row>
    <row r="706" spans="2:10" ht="185.25" customHeight="1" x14ac:dyDescent="0.25">
      <c r="B706" s="25" t="s">
        <v>200</v>
      </c>
      <c r="C706" s="25" t="s">
        <v>201</v>
      </c>
      <c r="D706"/>
      <c r="E706" s="117" t="s">
        <v>283</v>
      </c>
      <c r="F706" s="117" t="s">
        <v>252</v>
      </c>
      <c r="G706" s="117" t="s">
        <v>216</v>
      </c>
      <c r="H706" s="117" t="s">
        <v>202</v>
      </c>
      <c r="I706" s="117" t="s">
        <v>231</v>
      </c>
      <c r="J706" s="18"/>
    </row>
    <row r="707" spans="2:10" ht="60" x14ac:dyDescent="0.25">
      <c r="B707" s="158" t="s">
        <v>30</v>
      </c>
      <c r="C707" s="26"/>
      <c r="D707" s="72"/>
      <c r="E707" s="17" t="s">
        <v>46</v>
      </c>
      <c r="F707" s="17" t="s">
        <v>47</v>
      </c>
      <c r="G707" s="17" t="s">
        <v>48</v>
      </c>
      <c r="H707" s="17"/>
      <c r="I707" s="17"/>
      <c r="J707" s="39"/>
    </row>
    <row r="708" spans="2:10" ht="210" x14ac:dyDescent="0.25">
      <c r="B708" s="159"/>
      <c r="C708" s="26" t="s">
        <v>204</v>
      </c>
      <c r="D708" s="32"/>
      <c r="E708" s="117" t="s">
        <v>448</v>
      </c>
      <c r="F708" s="117" t="s">
        <v>449</v>
      </c>
      <c r="G708" s="117" t="s">
        <v>450</v>
      </c>
      <c r="H708" s="18"/>
      <c r="I708" s="18"/>
      <c r="J708" s="32"/>
    </row>
    <row r="709" spans="2:10" ht="90" x14ac:dyDescent="0.25">
      <c r="B709" s="160"/>
      <c r="C709" s="26" t="s">
        <v>206</v>
      </c>
      <c r="D709" s="32"/>
      <c r="E709" s="117" t="s">
        <v>209</v>
      </c>
      <c r="F709" s="117" t="s">
        <v>209</v>
      </c>
      <c r="G709" s="117" t="s">
        <v>220</v>
      </c>
      <c r="H709" s="18"/>
      <c r="I709" s="18"/>
      <c r="J709" s="32"/>
    </row>
    <row r="710" spans="2:10" ht="30" x14ac:dyDescent="0.25">
      <c r="B710" s="161" t="s">
        <v>35</v>
      </c>
      <c r="C710" s="19"/>
      <c r="D710" s="33"/>
      <c r="E710" s="11"/>
      <c r="F710" s="11"/>
      <c r="G710" s="34"/>
      <c r="H710" s="11" t="s">
        <v>49</v>
      </c>
      <c r="I710" s="11" t="s">
        <v>50</v>
      </c>
      <c r="J710" s="35"/>
    </row>
    <row r="711" spans="2:10" ht="202.5" customHeight="1" x14ac:dyDescent="0.25">
      <c r="B711" s="162"/>
      <c r="C711" s="19" t="s">
        <v>204</v>
      </c>
      <c r="D711" s="32"/>
      <c r="E711" s="18"/>
      <c r="F711" s="18"/>
      <c r="G711" s="20"/>
      <c r="H711" s="117" t="s">
        <v>205</v>
      </c>
      <c r="I711" s="117" t="s">
        <v>451</v>
      </c>
      <c r="J711" s="32"/>
    </row>
    <row r="712" spans="2:10" ht="92.25" customHeight="1" x14ac:dyDescent="0.25">
      <c r="B712" s="163"/>
      <c r="C712" s="19" t="s">
        <v>206</v>
      </c>
      <c r="D712" s="32"/>
      <c r="E712" s="18"/>
      <c r="F712" s="18"/>
      <c r="G712" s="20"/>
      <c r="H712" s="118" t="s">
        <v>207</v>
      </c>
      <c r="I712" s="117" t="s">
        <v>209</v>
      </c>
      <c r="J712" s="32"/>
    </row>
    <row r="713" spans="2:10" x14ac:dyDescent="0.25">
      <c r="B713" s="149" t="s">
        <v>20</v>
      </c>
      <c r="C713" s="24"/>
      <c r="D713" s="71"/>
      <c r="E713" s="16" t="s">
        <v>61</v>
      </c>
      <c r="F713" s="16" t="s">
        <v>62</v>
      </c>
      <c r="G713" s="16" t="s">
        <v>43</v>
      </c>
      <c r="H713" s="16" t="s">
        <v>44</v>
      </c>
      <c r="I713" s="16"/>
      <c r="J713" s="16"/>
    </row>
    <row r="714" spans="2:10" ht="225" x14ac:dyDescent="0.25">
      <c r="B714" s="150"/>
      <c r="C714" s="24" t="s">
        <v>204</v>
      </c>
      <c r="D714" s="20"/>
      <c r="E714" s="117" t="s">
        <v>224</v>
      </c>
      <c r="F714" s="117" t="s">
        <v>452</v>
      </c>
      <c r="G714" s="118" t="s">
        <v>207</v>
      </c>
      <c r="H714" s="117" t="s">
        <v>453</v>
      </c>
      <c r="I714" s="20"/>
      <c r="J714" s="32"/>
    </row>
    <row r="715" spans="2:10" ht="105" x14ac:dyDescent="0.25">
      <c r="B715" s="151"/>
      <c r="C715" s="24" t="s">
        <v>206</v>
      </c>
      <c r="D715" s="20"/>
      <c r="E715" s="117" t="s">
        <v>227</v>
      </c>
      <c r="F715" s="117" t="s">
        <v>228</v>
      </c>
      <c r="G715" s="117" t="s">
        <v>229</v>
      </c>
      <c r="H715" s="117" t="s">
        <v>230</v>
      </c>
      <c r="I715" s="18"/>
      <c r="J715" s="32"/>
    </row>
    <row r="716" spans="2:10" x14ac:dyDescent="0.25">
      <c r="B716" s="152" t="s">
        <v>210</v>
      </c>
      <c r="C716" s="23"/>
      <c r="D716" s="36"/>
      <c r="E716" s="22"/>
      <c r="F716" s="22"/>
      <c r="G716" s="22"/>
      <c r="H716" s="22"/>
      <c r="I716" s="22"/>
      <c r="J716" s="44"/>
    </row>
    <row r="717" spans="2:10" ht="52.5" customHeight="1" x14ac:dyDescent="0.25">
      <c r="B717" s="153"/>
      <c r="C717" s="23" t="s">
        <v>204</v>
      </c>
      <c r="D717" s="20"/>
      <c r="E717" s="118"/>
      <c r="F717" s="120"/>
      <c r="G717" s="118"/>
      <c r="H717" s="117"/>
      <c r="J717" s="20"/>
    </row>
    <row r="718" spans="2:10" ht="37.5" x14ac:dyDescent="0.25">
      <c r="B718" s="154"/>
      <c r="C718" s="23" t="s">
        <v>206</v>
      </c>
      <c r="D718" s="20"/>
      <c r="E718" s="118"/>
      <c r="F718" s="117"/>
      <c r="G718" s="117"/>
      <c r="H718" s="117"/>
      <c r="J718" s="20"/>
    </row>
    <row r="719" spans="2:10" x14ac:dyDescent="0.25">
      <c r="B719" s="155" t="s">
        <v>38</v>
      </c>
      <c r="C719" s="54"/>
      <c r="D719" s="55"/>
      <c r="E719" s="56"/>
      <c r="F719" s="56"/>
      <c r="G719" s="56"/>
      <c r="H719" s="55"/>
      <c r="I719" s="56"/>
      <c r="J719" s="56"/>
    </row>
    <row r="720" spans="2:10" ht="19.5" x14ac:dyDescent="0.25">
      <c r="B720" s="156"/>
      <c r="C720" s="54" t="s">
        <v>204</v>
      </c>
      <c r="D720" s="20"/>
      <c r="E720" s="57"/>
      <c r="F720" s="20"/>
      <c r="G720" s="18"/>
      <c r="H720" s="20"/>
      <c r="I720" s="57"/>
      <c r="J720" s="20"/>
    </row>
    <row r="721" spans="2:10" ht="27" x14ac:dyDescent="0.25">
      <c r="B721" s="157"/>
      <c r="C721" s="54" t="s">
        <v>206</v>
      </c>
      <c r="D721" s="20"/>
      <c r="E721" s="57"/>
      <c r="F721" s="18"/>
      <c r="G721" s="18"/>
      <c r="H721" s="20"/>
      <c r="I721" s="57"/>
      <c r="J721" s="20"/>
    </row>
    <row r="722" spans="2:10" x14ac:dyDescent="0.25">
      <c r="B722" s="38"/>
      <c r="C722" s="38"/>
      <c r="D722" s="135" t="s">
        <v>126</v>
      </c>
      <c r="E722" s="136">
        <v>44410</v>
      </c>
      <c r="F722" s="136">
        <f>WORKDAY(E722,1)</f>
        <v>44411</v>
      </c>
      <c r="G722" s="136">
        <f>WORKDAY(F722,1)</f>
        <v>44412</v>
      </c>
      <c r="H722" s="136">
        <f>WORKDAY(G722,1)</f>
        <v>44413</v>
      </c>
      <c r="I722" s="136">
        <f>WORKDAY(H722,1)</f>
        <v>44414</v>
      </c>
      <c r="J722" s="137" t="s">
        <v>127</v>
      </c>
    </row>
    <row r="723" spans="2:10" x14ac:dyDescent="0.25">
      <c r="B723" s="67"/>
      <c r="C723" s="67"/>
      <c r="D723" s="37"/>
      <c r="E723" s="37"/>
      <c r="F723" s="37"/>
      <c r="G723" s="37"/>
      <c r="H723" s="37"/>
      <c r="I723" s="109"/>
      <c r="J723" s="37"/>
    </row>
    <row r="724" spans="2:10" ht="195" x14ac:dyDescent="0.25">
      <c r="B724" s="25" t="s">
        <v>200</v>
      </c>
      <c r="C724" s="25" t="s">
        <v>201</v>
      </c>
      <c r="D724"/>
      <c r="E724" s="117" t="s">
        <v>231</v>
      </c>
      <c r="F724" s="117" t="s">
        <v>282</v>
      </c>
      <c r="G724" s="117" t="s">
        <v>202</v>
      </c>
      <c r="H724" s="117" t="s">
        <v>202</v>
      </c>
      <c r="I724" s="117" t="s">
        <v>394</v>
      </c>
      <c r="J724" s="18"/>
    </row>
    <row r="725" spans="2:10" x14ac:dyDescent="0.25">
      <c r="B725" s="158" t="s">
        <v>30</v>
      </c>
      <c r="C725" s="26"/>
      <c r="D725" s="72"/>
      <c r="E725" s="17"/>
      <c r="F725" s="17"/>
      <c r="G725" s="17"/>
      <c r="H725" s="17"/>
      <c r="I725" s="17"/>
      <c r="J725" s="39"/>
    </row>
    <row r="726" spans="2:10" ht="19.5" x14ac:dyDescent="0.25">
      <c r="B726" s="159"/>
      <c r="C726" s="26" t="s">
        <v>204</v>
      </c>
      <c r="D726" s="32"/>
      <c r="E726" s="18"/>
      <c r="F726" s="18"/>
      <c r="G726" s="18"/>
      <c r="H726" s="18"/>
      <c r="I726" s="18"/>
      <c r="J726" s="32"/>
    </row>
    <row r="727" spans="2:10" ht="27" x14ac:dyDescent="0.25">
      <c r="B727" s="160"/>
      <c r="C727" s="26" t="s">
        <v>206</v>
      </c>
      <c r="D727" s="32"/>
      <c r="E727" s="20"/>
      <c r="F727" s="18"/>
      <c r="G727" s="18"/>
      <c r="H727" s="18"/>
      <c r="I727" s="18"/>
      <c r="J727" s="32"/>
    </row>
    <row r="728" spans="2:10" ht="30" x14ac:dyDescent="0.25">
      <c r="B728" s="161" t="s">
        <v>35</v>
      </c>
      <c r="C728" s="19"/>
      <c r="D728" s="33"/>
      <c r="E728" s="11" t="s">
        <v>55</v>
      </c>
      <c r="F728" s="11" t="s">
        <v>56</v>
      </c>
      <c r="G728" s="34"/>
      <c r="H728" s="11"/>
      <c r="I728" s="11"/>
      <c r="J728" s="35"/>
    </row>
    <row r="729" spans="2:10" ht="202.5" customHeight="1" x14ac:dyDescent="0.25">
      <c r="B729" s="162"/>
      <c r="C729" s="19" t="s">
        <v>204</v>
      </c>
      <c r="D729" s="32"/>
      <c r="E729" s="117" t="s">
        <v>454</v>
      </c>
      <c r="F729" s="117" t="s">
        <v>455</v>
      </c>
      <c r="G729" s="20"/>
      <c r="H729" s="117"/>
      <c r="I729" s="117"/>
      <c r="J729" s="32"/>
    </row>
    <row r="730" spans="2:10" ht="92.25" customHeight="1" x14ac:dyDescent="0.25">
      <c r="B730" s="163"/>
      <c r="C730" s="19" t="s">
        <v>206</v>
      </c>
      <c r="D730" s="32"/>
      <c r="E730" s="117" t="s">
        <v>223</v>
      </c>
      <c r="F730" s="117" t="s">
        <v>220</v>
      </c>
      <c r="G730" s="20"/>
      <c r="H730" s="118"/>
      <c r="I730" s="117"/>
      <c r="J730" s="32"/>
    </row>
    <row r="731" spans="2:10" x14ac:dyDescent="0.25">
      <c r="B731" s="149" t="s">
        <v>20</v>
      </c>
      <c r="C731" s="24"/>
      <c r="D731" s="71"/>
      <c r="E731" s="16"/>
      <c r="F731" s="16"/>
      <c r="G731" s="16"/>
      <c r="H731" s="16"/>
      <c r="I731" s="16"/>
      <c r="J731" s="16"/>
    </row>
    <row r="732" spans="2:10" ht="19.5" x14ac:dyDescent="0.25">
      <c r="B732" s="150"/>
      <c r="C732" s="24" t="s">
        <v>204</v>
      </c>
      <c r="D732" s="20"/>
      <c r="E732" s="18"/>
      <c r="F732" s="18"/>
      <c r="G732" s="18"/>
      <c r="H732" s="18"/>
      <c r="I732" s="20"/>
      <c r="J732" s="32"/>
    </row>
    <row r="733" spans="2:10" ht="27" x14ac:dyDescent="0.25">
      <c r="B733" s="151"/>
      <c r="C733" s="24" t="s">
        <v>206</v>
      </c>
      <c r="D733" s="20"/>
      <c r="E733" s="18"/>
      <c r="F733" s="18"/>
      <c r="G733" s="18"/>
      <c r="H733" s="18"/>
      <c r="I733" s="18"/>
      <c r="J733" s="32"/>
    </row>
    <row r="734" spans="2:10" x14ac:dyDescent="0.25">
      <c r="B734" s="152" t="s">
        <v>210</v>
      </c>
      <c r="C734" s="23"/>
      <c r="D734" s="36"/>
      <c r="E734" s="22"/>
      <c r="F734" s="22"/>
      <c r="G734" s="22"/>
      <c r="H734" s="22"/>
      <c r="I734" s="22"/>
      <c r="J734" s="44"/>
    </row>
    <row r="735" spans="2:10" ht="47.25" customHeight="1" x14ac:dyDescent="0.25">
      <c r="B735" s="153"/>
      <c r="C735" s="23" t="s">
        <v>204</v>
      </c>
      <c r="D735" s="20"/>
      <c r="E735" s="118"/>
      <c r="F735" s="120"/>
      <c r="G735" s="118"/>
      <c r="H735" s="117"/>
      <c r="J735" s="20"/>
    </row>
    <row r="736" spans="2:10" ht="37.5" x14ac:dyDescent="0.25">
      <c r="B736" s="154"/>
      <c r="C736" s="23" t="s">
        <v>206</v>
      </c>
      <c r="D736" s="20"/>
      <c r="E736" s="118"/>
      <c r="F736" s="117"/>
      <c r="G736" s="117"/>
      <c r="H736" s="117"/>
      <c r="J736" s="20"/>
    </row>
    <row r="737" spans="2:10" x14ac:dyDescent="0.25">
      <c r="B737" s="155" t="s">
        <v>38</v>
      </c>
      <c r="C737" s="54"/>
      <c r="D737" s="55"/>
      <c r="E737" s="56"/>
      <c r="F737" s="56"/>
      <c r="G737" s="56"/>
      <c r="H737" s="55"/>
      <c r="I737" s="56"/>
      <c r="J737" s="56"/>
    </row>
    <row r="738" spans="2:10" ht="19.5" x14ac:dyDescent="0.25">
      <c r="B738" s="156"/>
      <c r="C738" s="54" t="s">
        <v>204</v>
      </c>
      <c r="D738" s="20"/>
      <c r="E738" s="57"/>
      <c r="F738" s="20"/>
      <c r="G738" s="18"/>
      <c r="H738" s="20"/>
      <c r="I738" s="57"/>
      <c r="J738" s="20"/>
    </row>
    <row r="739" spans="2:10" ht="27" x14ac:dyDescent="0.25">
      <c r="B739" s="157"/>
      <c r="C739" s="54" t="s">
        <v>206</v>
      </c>
      <c r="D739" s="20"/>
      <c r="E739" s="57"/>
      <c r="F739" s="18"/>
      <c r="G739" s="18"/>
      <c r="H739" s="20"/>
      <c r="I739" s="57"/>
      <c r="J739" s="20"/>
    </row>
    <row r="740" spans="2:10" x14ac:dyDescent="0.25">
      <c r="B740" s="38"/>
      <c r="C740" s="38"/>
      <c r="D740" s="135" t="s">
        <v>128</v>
      </c>
      <c r="E740" s="136">
        <v>44417</v>
      </c>
      <c r="F740" s="136">
        <f>WORKDAY(E740,1)</f>
        <v>44418</v>
      </c>
      <c r="G740" s="136">
        <f>WORKDAY(F740,1)</f>
        <v>44419</v>
      </c>
      <c r="H740" s="136">
        <f>WORKDAY(G740,1)</f>
        <v>44420</v>
      </c>
      <c r="I740" s="136">
        <f>WORKDAY(H740,1)</f>
        <v>44421</v>
      </c>
      <c r="J740" s="137" t="s">
        <v>129</v>
      </c>
    </row>
    <row r="741" spans="2:10" x14ac:dyDescent="0.25">
      <c r="B741" s="67"/>
      <c r="C741" s="67"/>
      <c r="D741" s="37"/>
      <c r="E741" s="37"/>
      <c r="F741" s="37"/>
      <c r="G741" s="37"/>
      <c r="H741" s="37"/>
      <c r="I741" s="109"/>
      <c r="J741" s="37"/>
    </row>
    <row r="742" spans="2:10" ht="180" customHeight="1" x14ac:dyDescent="0.25">
      <c r="B742" s="25" t="s">
        <v>200</v>
      </c>
      <c r="C742" s="25" t="s">
        <v>201</v>
      </c>
      <c r="D742"/>
      <c r="E742" s="117" t="s">
        <v>202</v>
      </c>
      <c r="F742" s="117" t="s">
        <v>283</v>
      </c>
      <c r="G742" s="117" t="s">
        <v>252</v>
      </c>
      <c r="H742" s="117" t="s">
        <v>216</v>
      </c>
      <c r="I742" s="117" t="s">
        <v>231</v>
      </c>
      <c r="J742" s="18"/>
    </row>
    <row r="743" spans="2:10" ht="60" x14ac:dyDescent="0.25">
      <c r="B743" s="158" t="s">
        <v>30</v>
      </c>
      <c r="C743" s="26"/>
      <c r="D743" s="72"/>
      <c r="E743" s="17" t="s">
        <v>34</v>
      </c>
      <c r="F743" s="17" t="s">
        <v>46</v>
      </c>
      <c r="G743" s="17" t="s">
        <v>47</v>
      </c>
      <c r="H743" s="17" t="s">
        <v>48</v>
      </c>
      <c r="I743" s="17"/>
      <c r="J743" s="39"/>
    </row>
    <row r="744" spans="2:10" ht="210" x14ac:dyDescent="0.25">
      <c r="B744" s="159"/>
      <c r="C744" s="26" t="s">
        <v>204</v>
      </c>
      <c r="D744" s="32"/>
      <c r="E744" s="117" t="s">
        <v>205</v>
      </c>
      <c r="F744" s="117" t="s">
        <v>456</v>
      </c>
      <c r="G744" s="117" t="s">
        <v>456</v>
      </c>
      <c r="H744" s="117" t="s">
        <v>457</v>
      </c>
      <c r="I744" s="18"/>
      <c r="J744" s="32"/>
    </row>
    <row r="745" spans="2:10" ht="90" x14ac:dyDescent="0.25">
      <c r="B745" s="160"/>
      <c r="C745" s="26" t="s">
        <v>206</v>
      </c>
      <c r="D745" s="32"/>
      <c r="E745" s="118" t="s">
        <v>207</v>
      </c>
      <c r="F745" s="117" t="s">
        <v>209</v>
      </c>
      <c r="G745" s="117" t="s">
        <v>209</v>
      </c>
      <c r="H745" s="117" t="s">
        <v>220</v>
      </c>
      <c r="I745" s="18"/>
      <c r="J745" s="32"/>
    </row>
    <row r="746" spans="2:10" ht="30" x14ac:dyDescent="0.25">
      <c r="B746" s="161" t="s">
        <v>35</v>
      </c>
      <c r="C746" s="19"/>
      <c r="D746" s="33"/>
      <c r="E746" s="11"/>
      <c r="F746" s="11"/>
      <c r="G746" s="34"/>
      <c r="H746" s="11" t="s">
        <v>49</v>
      </c>
      <c r="I746" s="11" t="s">
        <v>50</v>
      </c>
      <c r="J746" s="35"/>
    </row>
    <row r="747" spans="2:10" ht="202.5" customHeight="1" x14ac:dyDescent="0.25">
      <c r="B747" s="162"/>
      <c r="C747" s="19" t="s">
        <v>204</v>
      </c>
      <c r="D747" s="32"/>
      <c r="E747" s="18"/>
      <c r="F747" s="18"/>
      <c r="G747" s="20"/>
      <c r="H747" s="117" t="s">
        <v>205</v>
      </c>
      <c r="I747" s="117" t="s">
        <v>458</v>
      </c>
      <c r="J747" s="32"/>
    </row>
    <row r="748" spans="2:10" ht="92.25" customHeight="1" x14ac:dyDescent="0.25">
      <c r="B748" s="163"/>
      <c r="C748" s="19" t="s">
        <v>206</v>
      </c>
      <c r="D748" s="32"/>
      <c r="E748" s="18"/>
      <c r="F748" s="18"/>
      <c r="G748" s="20"/>
      <c r="H748" s="118" t="s">
        <v>207</v>
      </c>
      <c r="I748" s="117" t="s">
        <v>209</v>
      </c>
      <c r="J748" s="32"/>
    </row>
    <row r="749" spans="2:10" ht="45" x14ac:dyDescent="0.25">
      <c r="B749" s="149" t="s">
        <v>20</v>
      </c>
      <c r="C749" s="24"/>
      <c r="D749" s="71"/>
      <c r="E749" s="16" t="s">
        <v>24</v>
      </c>
      <c r="F749" s="16" t="s">
        <v>61</v>
      </c>
      <c r="G749" s="16" t="s">
        <v>62</v>
      </c>
      <c r="H749" s="16" t="s">
        <v>43</v>
      </c>
      <c r="I749" s="16" t="s">
        <v>44</v>
      </c>
      <c r="J749" s="16"/>
    </row>
    <row r="750" spans="2:10" ht="240" customHeight="1" x14ac:dyDescent="0.25">
      <c r="B750" s="150"/>
      <c r="C750" s="24" t="s">
        <v>204</v>
      </c>
      <c r="D750" s="20"/>
      <c r="E750" s="118" t="s">
        <v>207</v>
      </c>
      <c r="F750" s="117" t="s">
        <v>224</v>
      </c>
      <c r="G750" s="117" t="s">
        <v>459</v>
      </c>
      <c r="H750" s="118" t="s">
        <v>207</v>
      </c>
      <c r="I750" s="117" t="s">
        <v>460</v>
      </c>
      <c r="J750" s="32"/>
    </row>
    <row r="751" spans="2:10" ht="105" x14ac:dyDescent="0.25">
      <c r="B751" s="151"/>
      <c r="C751" s="24" t="s">
        <v>206</v>
      </c>
      <c r="D751" s="20"/>
      <c r="E751" s="118" t="s">
        <v>207</v>
      </c>
      <c r="F751" s="117" t="s">
        <v>227</v>
      </c>
      <c r="G751" s="117" t="s">
        <v>228</v>
      </c>
      <c r="H751" s="117" t="s">
        <v>229</v>
      </c>
      <c r="I751" s="117" t="s">
        <v>230</v>
      </c>
      <c r="J751" s="32"/>
    </row>
    <row r="752" spans="2:10" x14ac:dyDescent="0.25">
      <c r="B752" s="152" t="s">
        <v>210</v>
      </c>
      <c r="C752" s="23"/>
      <c r="D752" s="36"/>
      <c r="E752" s="22"/>
      <c r="F752" s="22"/>
      <c r="G752" s="22"/>
      <c r="H752" s="22"/>
      <c r="I752" s="22"/>
      <c r="J752" s="44"/>
    </row>
    <row r="753" spans="2:10" ht="37.5" customHeight="1" x14ac:dyDescent="0.25">
      <c r="B753" s="153"/>
      <c r="C753" s="23" t="s">
        <v>204</v>
      </c>
      <c r="D753" s="20"/>
      <c r="E753" s="118"/>
      <c r="F753" s="120"/>
      <c r="G753" s="118"/>
      <c r="H753" s="117"/>
      <c r="J753" s="20"/>
    </row>
    <row r="754" spans="2:10" ht="37.5" x14ac:dyDescent="0.25">
      <c r="B754" s="154"/>
      <c r="C754" s="23" t="s">
        <v>206</v>
      </c>
      <c r="D754" s="20"/>
      <c r="E754" s="118"/>
      <c r="F754" s="117"/>
      <c r="G754" s="117"/>
      <c r="H754" s="117"/>
      <c r="J754" s="20"/>
    </row>
    <row r="755" spans="2:10" x14ac:dyDescent="0.25">
      <c r="B755" s="155" t="s">
        <v>38</v>
      </c>
      <c r="C755" s="54"/>
      <c r="D755" s="55"/>
      <c r="E755" s="56"/>
      <c r="F755" s="56"/>
      <c r="G755" s="56"/>
      <c r="H755" s="55"/>
      <c r="I755" s="56"/>
      <c r="J755" s="56"/>
    </row>
    <row r="756" spans="2:10" ht="19.5" x14ac:dyDescent="0.25">
      <c r="B756" s="156"/>
      <c r="C756" s="54" t="s">
        <v>204</v>
      </c>
      <c r="D756" s="20"/>
      <c r="E756" s="57"/>
      <c r="F756" s="20"/>
      <c r="G756" s="18"/>
      <c r="H756" s="20"/>
      <c r="I756" s="57"/>
      <c r="J756" s="20"/>
    </row>
    <row r="757" spans="2:10" ht="27" x14ac:dyDescent="0.25">
      <c r="B757" s="157"/>
      <c r="C757" s="54" t="s">
        <v>206</v>
      </c>
      <c r="D757" s="20"/>
      <c r="E757" s="57"/>
      <c r="F757" s="18"/>
      <c r="G757" s="18"/>
      <c r="H757" s="20"/>
      <c r="I757" s="57"/>
      <c r="J757" s="20"/>
    </row>
    <row r="758" spans="2:10" x14ac:dyDescent="0.25">
      <c r="B758" s="38"/>
      <c r="C758" s="38"/>
      <c r="D758" s="135" t="s">
        <v>130</v>
      </c>
      <c r="E758" s="136">
        <v>44424</v>
      </c>
      <c r="F758" s="136">
        <f>WORKDAY(E758,1)</f>
        <v>44425</v>
      </c>
      <c r="G758" s="136">
        <f>WORKDAY(F758,1)</f>
        <v>44426</v>
      </c>
      <c r="H758" s="136">
        <f>WORKDAY(G758,1)</f>
        <v>44427</v>
      </c>
      <c r="I758" s="136">
        <f>WORKDAY(H758,1)</f>
        <v>44428</v>
      </c>
      <c r="J758" s="137" t="s">
        <v>131</v>
      </c>
    </row>
    <row r="759" spans="2:10" x14ac:dyDescent="0.25">
      <c r="B759" s="67"/>
      <c r="C759" s="67"/>
      <c r="D759" s="37"/>
      <c r="E759" s="37"/>
      <c r="F759" s="37"/>
      <c r="G759" s="37"/>
      <c r="H759" s="37"/>
      <c r="I759" s="109"/>
      <c r="J759" s="37"/>
    </row>
    <row r="760" spans="2:10" ht="138.75" customHeight="1" x14ac:dyDescent="0.25">
      <c r="B760" s="25" t="s">
        <v>200</v>
      </c>
      <c r="C760" s="25" t="s">
        <v>201</v>
      </c>
      <c r="D760"/>
      <c r="E760" s="117" t="s">
        <v>461</v>
      </c>
      <c r="F760" s="117" t="s">
        <v>462</v>
      </c>
      <c r="G760" s="117" t="s">
        <v>202</v>
      </c>
      <c r="H760" s="117" t="s">
        <v>202</v>
      </c>
      <c r="I760" s="117" t="s">
        <v>394</v>
      </c>
      <c r="J760" s="18"/>
    </row>
    <row r="761" spans="2:10" x14ac:dyDescent="0.25">
      <c r="B761" s="158" t="s">
        <v>30</v>
      </c>
      <c r="C761" s="26"/>
      <c r="D761" s="72"/>
      <c r="E761" s="17"/>
      <c r="F761" s="17"/>
      <c r="G761" s="17"/>
      <c r="H761" s="17"/>
      <c r="I761" s="17"/>
      <c r="J761" s="39"/>
    </row>
    <row r="762" spans="2:10" ht="19.5" x14ac:dyDescent="0.25">
      <c r="B762" s="159"/>
      <c r="C762" s="26" t="s">
        <v>204</v>
      </c>
      <c r="D762" s="32"/>
      <c r="E762" s="18"/>
      <c r="F762" s="18"/>
      <c r="G762" s="18"/>
      <c r="H762" s="18"/>
      <c r="I762" s="18"/>
      <c r="J762" s="32"/>
    </row>
    <row r="763" spans="2:10" ht="27" x14ac:dyDescent="0.25">
      <c r="B763" s="160"/>
      <c r="C763" s="26" t="s">
        <v>206</v>
      </c>
      <c r="D763" s="32"/>
      <c r="E763" s="20"/>
      <c r="F763" s="18"/>
      <c r="G763" s="18"/>
      <c r="H763" s="18"/>
      <c r="I763" s="18"/>
      <c r="J763" s="32"/>
    </row>
    <row r="764" spans="2:10" ht="30" x14ac:dyDescent="0.25">
      <c r="B764" s="161" t="s">
        <v>35</v>
      </c>
      <c r="C764" s="19"/>
      <c r="D764" s="33"/>
      <c r="E764" s="11" t="s">
        <v>55</v>
      </c>
      <c r="F764" s="11" t="s">
        <v>56</v>
      </c>
      <c r="G764" s="34"/>
      <c r="H764" s="11"/>
      <c r="I764" s="11"/>
      <c r="J764" s="35"/>
    </row>
    <row r="765" spans="2:10" ht="202.5" customHeight="1" x14ac:dyDescent="0.25">
      <c r="B765" s="162"/>
      <c r="C765" s="19" t="s">
        <v>204</v>
      </c>
      <c r="D765" s="32"/>
      <c r="E765" s="117" t="s">
        <v>463</v>
      </c>
      <c r="F765" s="117" t="s">
        <v>464</v>
      </c>
      <c r="G765" s="20"/>
      <c r="H765" s="117"/>
      <c r="I765" s="117"/>
      <c r="J765" s="32"/>
    </row>
    <row r="766" spans="2:10" ht="92.25" customHeight="1" x14ac:dyDescent="0.25">
      <c r="B766" s="163"/>
      <c r="C766" s="19" t="s">
        <v>206</v>
      </c>
      <c r="D766" s="32"/>
      <c r="E766" s="117" t="s">
        <v>223</v>
      </c>
      <c r="F766" s="117" t="s">
        <v>220</v>
      </c>
      <c r="G766" s="20"/>
      <c r="H766" s="118"/>
      <c r="I766" s="117"/>
      <c r="J766" s="32"/>
    </row>
    <row r="767" spans="2:10" x14ac:dyDescent="0.25">
      <c r="B767" s="149" t="s">
        <v>20</v>
      </c>
      <c r="C767" s="24"/>
      <c r="D767" s="71"/>
      <c r="E767" s="16"/>
      <c r="F767" s="16"/>
      <c r="G767" s="16"/>
      <c r="H767" s="16"/>
      <c r="I767" s="16"/>
      <c r="J767" s="16"/>
    </row>
    <row r="768" spans="2:10" ht="19.5" x14ac:dyDescent="0.25">
      <c r="B768" s="150"/>
      <c r="C768" s="24" t="s">
        <v>204</v>
      </c>
      <c r="D768" s="20"/>
      <c r="E768" s="18"/>
      <c r="F768" s="18"/>
      <c r="G768" s="18"/>
      <c r="H768" s="18"/>
      <c r="I768" s="20"/>
      <c r="J768" s="32"/>
    </row>
    <row r="769" spans="2:10" ht="27" x14ac:dyDescent="0.25">
      <c r="B769" s="151"/>
      <c r="C769" s="24" t="s">
        <v>206</v>
      </c>
      <c r="D769" s="20"/>
      <c r="E769" s="18"/>
      <c r="F769" s="18"/>
      <c r="G769" s="18"/>
      <c r="H769" s="18"/>
      <c r="I769" s="18"/>
      <c r="J769" s="32"/>
    </row>
    <row r="770" spans="2:10" x14ac:dyDescent="0.25">
      <c r="B770" s="152" t="s">
        <v>210</v>
      </c>
      <c r="C770" s="23"/>
      <c r="D770" s="36"/>
      <c r="E770" s="22"/>
      <c r="F770" s="22"/>
      <c r="G770" s="22"/>
      <c r="H770" s="22"/>
      <c r="I770" s="22"/>
      <c r="J770" s="44"/>
    </row>
    <row r="771" spans="2:10" ht="35.25" customHeight="1" x14ac:dyDescent="0.25">
      <c r="B771" s="153"/>
      <c r="C771" s="23" t="s">
        <v>204</v>
      </c>
      <c r="D771" s="20"/>
      <c r="E771" s="118"/>
      <c r="F771" s="120"/>
      <c r="G771" s="118"/>
      <c r="H771" s="117"/>
      <c r="J771" s="20"/>
    </row>
    <row r="772" spans="2:10" ht="37.5" x14ac:dyDescent="0.25">
      <c r="B772" s="154"/>
      <c r="C772" s="23" t="s">
        <v>206</v>
      </c>
      <c r="D772" s="20"/>
      <c r="E772" s="118"/>
      <c r="F772" s="117"/>
      <c r="G772" s="117"/>
      <c r="H772" s="117"/>
      <c r="J772" s="20"/>
    </row>
    <row r="773" spans="2:10" x14ac:dyDescent="0.25">
      <c r="B773" s="155" t="s">
        <v>38</v>
      </c>
      <c r="C773" s="54"/>
      <c r="D773" s="55"/>
      <c r="E773" s="139" t="s">
        <v>132</v>
      </c>
      <c r="F773" s="56" t="s">
        <v>120</v>
      </c>
      <c r="G773" s="56" t="s">
        <v>133</v>
      </c>
      <c r="H773" s="55"/>
      <c r="I773" s="56"/>
      <c r="J773" s="56"/>
    </row>
    <row r="774" spans="2:10" ht="105" x14ac:dyDescent="0.25">
      <c r="B774" s="156"/>
      <c r="C774" s="54" t="s">
        <v>204</v>
      </c>
      <c r="D774" s="20"/>
      <c r="E774" s="123" t="s">
        <v>465</v>
      </c>
      <c r="F774" s="121"/>
      <c r="G774" s="121" t="s">
        <v>466</v>
      </c>
      <c r="H774" s="20"/>
      <c r="I774" s="57"/>
      <c r="J774" s="20"/>
    </row>
    <row r="775" spans="2:10" ht="27" x14ac:dyDescent="0.25">
      <c r="B775" s="157"/>
      <c r="C775" s="54" t="s">
        <v>206</v>
      </c>
      <c r="D775" s="20"/>
      <c r="E775" s="121" t="s">
        <v>467</v>
      </c>
      <c r="F775" s="121" t="s">
        <v>468</v>
      </c>
      <c r="G775" s="141"/>
      <c r="H775" s="20"/>
      <c r="I775" s="57"/>
      <c r="J775" s="20"/>
    </row>
    <row r="776" spans="2:10" x14ac:dyDescent="0.25">
      <c r="B776" s="38"/>
      <c r="C776" s="38"/>
      <c r="D776" s="135" t="s">
        <v>134</v>
      </c>
      <c r="E776" s="136">
        <v>44431</v>
      </c>
      <c r="F776" s="136">
        <f>WORKDAY(E776,1)</f>
        <v>44432</v>
      </c>
      <c r="G776" s="136">
        <f>WORKDAY(F776,1)</f>
        <v>44433</v>
      </c>
      <c r="H776" s="136">
        <f>WORKDAY(G776,1)</f>
        <v>44434</v>
      </c>
      <c r="I776" s="136">
        <f>WORKDAY(H776,1)</f>
        <v>44435</v>
      </c>
      <c r="J776" s="137" t="s">
        <v>135</v>
      </c>
    </row>
    <row r="777" spans="2:10" x14ac:dyDescent="0.25">
      <c r="B777" s="67"/>
      <c r="C777" s="67"/>
      <c r="D777" s="37"/>
      <c r="E777" s="37"/>
      <c r="F777" s="37"/>
      <c r="G777" s="37"/>
      <c r="H777" s="37"/>
      <c r="I777" s="109"/>
      <c r="J777" s="37"/>
    </row>
    <row r="778" spans="2:10" ht="195" x14ac:dyDescent="0.25">
      <c r="B778" s="25" t="s">
        <v>200</v>
      </c>
      <c r="C778" s="25" t="s">
        <v>201</v>
      </c>
      <c r="D778"/>
      <c r="E778" s="117" t="s">
        <v>202</v>
      </c>
      <c r="F778" s="117" t="s">
        <v>202</v>
      </c>
      <c r="G778" s="117" t="s">
        <v>283</v>
      </c>
      <c r="H778" s="117" t="s">
        <v>252</v>
      </c>
      <c r="I778" s="117" t="s">
        <v>345</v>
      </c>
      <c r="J778" s="18"/>
    </row>
    <row r="779" spans="2:10" ht="60" x14ac:dyDescent="0.25">
      <c r="B779" s="158" t="s">
        <v>30</v>
      </c>
      <c r="C779" s="26"/>
      <c r="D779" s="72"/>
      <c r="E779" s="17"/>
      <c r="F779" s="17" t="s">
        <v>34</v>
      </c>
      <c r="G779" s="17" t="s">
        <v>46</v>
      </c>
      <c r="H779" s="17" t="s">
        <v>47</v>
      </c>
      <c r="I779" s="17" t="s">
        <v>48</v>
      </c>
      <c r="J779" s="39"/>
    </row>
    <row r="780" spans="2:10" ht="210" x14ac:dyDescent="0.25">
      <c r="B780" s="159"/>
      <c r="C780" s="26" t="s">
        <v>204</v>
      </c>
      <c r="D780" s="32"/>
      <c r="E780" s="18"/>
      <c r="F780" s="117" t="s">
        <v>205</v>
      </c>
      <c r="G780" s="117" t="s">
        <v>469</v>
      </c>
      <c r="H780" s="117" t="s">
        <v>470</v>
      </c>
      <c r="I780" s="117" t="s">
        <v>471</v>
      </c>
      <c r="J780" s="32"/>
    </row>
    <row r="781" spans="2:10" ht="90" x14ac:dyDescent="0.25">
      <c r="B781" s="160"/>
      <c r="C781" s="26" t="s">
        <v>206</v>
      </c>
      <c r="D781" s="32"/>
      <c r="E781" s="20"/>
      <c r="F781" s="118" t="s">
        <v>207</v>
      </c>
      <c r="G781" s="117" t="s">
        <v>209</v>
      </c>
      <c r="H781" s="117" t="s">
        <v>209</v>
      </c>
      <c r="I781" s="117" t="s">
        <v>220</v>
      </c>
      <c r="J781" s="32"/>
    </row>
    <row r="782" spans="2:10" ht="30" x14ac:dyDescent="0.25">
      <c r="B782" s="161" t="s">
        <v>35</v>
      </c>
      <c r="C782" s="19"/>
      <c r="D782" s="33"/>
      <c r="E782" s="11"/>
      <c r="F782" s="11"/>
      <c r="G782" s="34"/>
      <c r="H782" s="11" t="s">
        <v>49</v>
      </c>
      <c r="I782" s="11" t="s">
        <v>50</v>
      </c>
      <c r="J782" s="35"/>
    </row>
    <row r="783" spans="2:10" ht="202.5" customHeight="1" x14ac:dyDescent="0.25">
      <c r="B783" s="162"/>
      <c r="C783" s="19" t="s">
        <v>204</v>
      </c>
      <c r="D783" s="32"/>
      <c r="E783" s="18"/>
      <c r="F783" s="18"/>
      <c r="G783" s="20"/>
      <c r="H783" s="117" t="s">
        <v>205</v>
      </c>
      <c r="I783" s="117" t="s">
        <v>472</v>
      </c>
      <c r="J783" s="32"/>
    </row>
    <row r="784" spans="2:10" ht="92.25" customHeight="1" x14ac:dyDescent="0.25">
      <c r="B784" s="163"/>
      <c r="C784" s="19" t="s">
        <v>206</v>
      </c>
      <c r="D784" s="32"/>
      <c r="E784" s="18"/>
      <c r="F784" s="18"/>
      <c r="G784" s="20"/>
      <c r="H784" s="118" t="s">
        <v>207</v>
      </c>
      <c r="I784" s="117" t="s">
        <v>209</v>
      </c>
      <c r="J784" s="32"/>
    </row>
    <row r="785" spans="2:10" ht="45" x14ac:dyDescent="0.25">
      <c r="B785" s="149" t="s">
        <v>20</v>
      </c>
      <c r="C785" s="24"/>
      <c r="D785" s="71"/>
      <c r="E785" s="16"/>
      <c r="F785" s="16" t="s">
        <v>24</v>
      </c>
      <c r="G785" s="16" t="s">
        <v>61</v>
      </c>
      <c r="H785" s="16" t="s">
        <v>62</v>
      </c>
      <c r="I785" s="16" t="s">
        <v>43</v>
      </c>
      <c r="J785" s="16"/>
    </row>
    <row r="786" spans="2:10" ht="245.25" customHeight="1" x14ac:dyDescent="0.25">
      <c r="B786" s="150"/>
      <c r="C786" s="24" t="s">
        <v>204</v>
      </c>
      <c r="D786" s="20"/>
      <c r="E786" s="18"/>
      <c r="F786" s="118" t="s">
        <v>207</v>
      </c>
      <c r="G786" s="117" t="s">
        <v>224</v>
      </c>
      <c r="H786" s="117" t="s">
        <v>473</v>
      </c>
      <c r="I786" s="118" t="s">
        <v>207</v>
      </c>
      <c r="J786" s="32"/>
    </row>
    <row r="787" spans="2:10" ht="105" x14ac:dyDescent="0.25">
      <c r="B787" s="151"/>
      <c r="C787" s="24" t="s">
        <v>206</v>
      </c>
      <c r="D787" s="20"/>
      <c r="E787" s="18"/>
      <c r="F787" s="118" t="s">
        <v>207</v>
      </c>
      <c r="G787" s="117" t="s">
        <v>227</v>
      </c>
      <c r="H787" s="117" t="s">
        <v>228</v>
      </c>
      <c r="I787" s="117" t="s">
        <v>229</v>
      </c>
      <c r="J787" s="32"/>
    </row>
    <row r="788" spans="2:10" x14ac:dyDescent="0.25">
      <c r="B788" s="152" t="s">
        <v>210</v>
      </c>
      <c r="C788" s="23"/>
      <c r="D788" s="36"/>
      <c r="E788" s="22"/>
      <c r="F788" s="22"/>
      <c r="G788" s="22"/>
      <c r="H788" s="22"/>
      <c r="I788" s="22"/>
      <c r="J788" s="44"/>
    </row>
    <row r="789" spans="2:10" ht="36.75" customHeight="1" x14ac:dyDescent="0.25">
      <c r="B789" s="153"/>
      <c r="C789" s="23" t="s">
        <v>204</v>
      </c>
      <c r="D789" s="20"/>
      <c r="E789" s="118"/>
      <c r="F789" s="120"/>
      <c r="G789" s="118"/>
      <c r="H789" s="117"/>
      <c r="J789" s="20"/>
    </row>
    <row r="790" spans="2:10" ht="37.5" x14ac:dyDescent="0.25">
      <c r="B790" s="154"/>
      <c r="C790" s="23" t="s">
        <v>206</v>
      </c>
      <c r="D790" s="20"/>
      <c r="E790" s="118"/>
      <c r="F790" s="117"/>
      <c r="G790" s="117"/>
      <c r="H790" s="117"/>
      <c r="J790" s="20"/>
    </row>
    <row r="791" spans="2:10" ht="30" x14ac:dyDescent="0.25">
      <c r="B791" s="155" t="s">
        <v>38</v>
      </c>
      <c r="C791" s="54"/>
      <c r="D791" s="55"/>
      <c r="E791" s="56"/>
      <c r="F791" s="56" t="s">
        <v>39</v>
      </c>
      <c r="G791" s="56"/>
      <c r="H791" s="55"/>
      <c r="I791" s="56"/>
      <c r="J791" s="56"/>
    </row>
    <row r="792" spans="2:10" ht="24.75" customHeight="1" x14ac:dyDescent="0.25">
      <c r="B792" s="156"/>
      <c r="C792" s="54" t="s">
        <v>204</v>
      </c>
      <c r="D792" s="20"/>
      <c r="E792" s="57"/>
      <c r="F792" s="121" t="s">
        <v>474</v>
      </c>
      <c r="G792" s="18"/>
      <c r="H792" s="20"/>
      <c r="I792" s="57"/>
      <c r="J792" s="20"/>
    </row>
    <row r="793" spans="2:10" ht="39.75" customHeight="1" x14ac:dyDescent="0.25">
      <c r="B793" s="157"/>
      <c r="C793" s="54" t="s">
        <v>206</v>
      </c>
      <c r="D793" s="20"/>
      <c r="E793" s="57"/>
      <c r="F793" s="121" t="s">
        <v>412</v>
      </c>
      <c r="G793" s="18"/>
      <c r="H793" s="20"/>
      <c r="I793" s="57"/>
      <c r="J793" s="20"/>
    </row>
    <row r="794" spans="2:10" x14ac:dyDescent="0.25">
      <c r="B794" s="38"/>
      <c r="C794" s="38"/>
      <c r="D794" s="135" t="s">
        <v>136</v>
      </c>
      <c r="E794" s="136">
        <v>44438</v>
      </c>
      <c r="F794" s="136">
        <f>WORKDAY(E794,1)</f>
        <v>44439</v>
      </c>
      <c r="G794" s="136">
        <f>WORKDAY(F794,1)</f>
        <v>44440</v>
      </c>
      <c r="H794" s="136">
        <f>WORKDAY(G794,1)</f>
        <v>44441</v>
      </c>
      <c r="I794" s="136">
        <f>WORKDAY(H794,1)</f>
        <v>44442</v>
      </c>
      <c r="J794" s="137" t="s">
        <v>137</v>
      </c>
    </row>
    <row r="795" spans="2:10" x14ac:dyDescent="0.25">
      <c r="B795" s="67"/>
      <c r="C795" s="67"/>
      <c r="D795" s="37"/>
      <c r="E795" s="37"/>
      <c r="F795" s="37"/>
      <c r="G795" s="37"/>
      <c r="H795" s="37"/>
      <c r="I795" s="109"/>
      <c r="J795" s="37"/>
    </row>
    <row r="796" spans="2:10" ht="152.25" customHeight="1" x14ac:dyDescent="0.25">
      <c r="B796" s="25" t="s">
        <v>200</v>
      </c>
      <c r="C796" s="25" t="s">
        <v>201</v>
      </c>
      <c r="D796"/>
      <c r="E796" s="117" t="s">
        <v>231</v>
      </c>
      <c r="F796" s="117" t="s">
        <v>282</v>
      </c>
      <c r="G796" s="117" t="s">
        <v>202</v>
      </c>
      <c r="H796" s="117" t="s">
        <v>202</v>
      </c>
      <c r="I796" s="117" t="s">
        <v>394</v>
      </c>
      <c r="J796" s="18"/>
    </row>
    <row r="797" spans="2:10" x14ac:dyDescent="0.25">
      <c r="B797" s="158" t="s">
        <v>30</v>
      </c>
      <c r="C797" s="26"/>
      <c r="D797" s="72"/>
      <c r="E797" s="17"/>
      <c r="F797" s="17"/>
      <c r="G797" s="17"/>
      <c r="H797" s="17"/>
      <c r="I797" s="17"/>
      <c r="J797" s="39"/>
    </row>
    <row r="798" spans="2:10" ht="19.5" x14ac:dyDescent="0.25">
      <c r="B798" s="159"/>
      <c r="C798" s="26" t="s">
        <v>204</v>
      </c>
      <c r="D798" s="32"/>
      <c r="E798" s="18"/>
      <c r="F798" s="18"/>
      <c r="G798" s="18"/>
      <c r="H798" s="18"/>
      <c r="I798" s="18"/>
      <c r="J798" s="32"/>
    </row>
    <row r="799" spans="2:10" ht="27" x14ac:dyDescent="0.25">
      <c r="B799" s="160"/>
      <c r="C799" s="26" t="s">
        <v>206</v>
      </c>
      <c r="D799" s="32"/>
      <c r="E799" s="20"/>
      <c r="F799" s="18"/>
      <c r="G799" s="18"/>
      <c r="H799" s="18"/>
      <c r="I799" s="18"/>
      <c r="J799" s="32"/>
    </row>
    <row r="800" spans="2:10" ht="39.75" customHeight="1" x14ac:dyDescent="0.25">
      <c r="B800" s="161" t="s">
        <v>35</v>
      </c>
      <c r="C800" s="19"/>
      <c r="D800" s="33"/>
      <c r="E800" s="11" t="s">
        <v>55</v>
      </c>
      <c r="F800" s="11" t="s">
        <v>56</v>
      </c>
      <c r="G800" s="34"/>
      <c r="H800" s="11"/>
      <c r="I800" s="11"/>
      <c r="J800" s="35"/>
    </row>
    <row r="801" spans="2:10" ht="202.5" customHeight="1" x14ac:dyDescent="0.25">
      <c r="B801" s="162"/>
      <c r="C801" s="19" t="s">
        <v>204</v>
      </c>
      <c r="D801" s="32"/>
      <c r="E801" s="117" t="s">
        <v>475</v>
      </c>
      <c r="F801" s="117" t="s">
        <v>476</v>
      </c>
      <c r="G801" s="20"/>
      <c r="H801" s="117"/>
      <c r="I801" s="117"/>
      <c r="J801" s="32"/>
    </row>
    <row r="802" spans="2:10" ht="92.25" customHeight="1" x14ac:dyDescent="0.25">
      <c r="B802" s="163"/>
      <c r="C802" s="19" t="s">
        <v>206</v>
      </c>
      <c r="D802" s="32"/>
      <c r="E802" s="117" t="s">
        <v>223</v>
      </c>
      <c r="F802" s="117" t="s">
        <v>220</v>
      </c>
      <c r="G802" s="20"/>
      <c r="H802" s="118"/>
      <c r="I802" s="117"/>
      <c r="J802" s="32"/>
    </row>
    <row r="803" spans="2:10" x14ac:dyDescent="0.25">
      <c r="B803" s="149" t="s">
        <v>20</v>
      </c>
      <c r="C803" s="24"/>
      <c r="D803" s="71"/>
      <c r="E803" s="16" t="s">
        <v>44</v>
      </c>
      <c r="F803" s="16"/>
      <c r="G803" s="16"/>
      <c r="H803" s="16"/>
      <c r="I803" s="16"/>
      <c r="J803" s="16"/>
    </row>
    <row r="804" spans="2:10" ht="168" customHeight="1" x14ac:dyDescent="0.25">
      <c r="B804" s="150"/>
      <c r="C804" s="24" t="s">
        <v>204</v>
      </c>
      <c r="D804" s="20"/>
      <c r="E804" s="117" t="s">
        <v>477</v>
      </c>
      <c r="F804" s="18"/>
      <c r="G804" s="18"/>
      <c r="H804" s="18"/>
      <c r="I804" s="20"/>
      <c r="J804" s="32"/>
    </row>
    <row r="805" spans="2:10" ht="45" x14ac:dyDescent="0.25">
      <c r="B805" s="151"/>
      <c r="C805" s="24" t="s">
        <v>206</v>
      </c>
      <c r="D805" s="20"/>
      <c r="E805" s="117" t="s">
        <v>230</v>
      </c>
      <c r="F805" s="18"/>
      <c r="G805" s="18"/>
      <c r="H805" s="18"/>
      <c r="I805" s="18"/>
      <c r="J805" s="32"/>
    </row>
    <row r="806" spans="2:10" ht="30" x14ac:dyDescent="0.25">
      <c r="B806" s="152" t="s">
        <v>210</v>
      </c>
      <c r="C806" s="23"/>
      <c r="D806" s="36"/>
      <c r="E806" s="22"/>
      <c r="F806" s="22" t="s">
        <v>65</v>
      </c>
      <c r="G806" s="22" t="s">
        <v>66</v>
      </c>
      <c r="H806" s="22" t="s">
        <v>67</v>
      </c>
      <c r="I806" s="22" t="s">
        <v>43</v>
      </c>
      <c r="J806" s="44"/>
    </row>
    <row r="807" spans="2:10" ht="153.75" customHeight="1" x14ac:dyDescent="0.25">
      <c r="B807" s="153"/>
      <c r="C807" s="23" t="s">
        <v>204</v>
      </c>
      <c r="D807" s="20"/>
      <c r="E807" s="118"/>
      <c r="F807" s="118" t="s">
        <v>207</v>
      </c>
      <c r="G807" s="118" t="s">
        <v>207</v>
      </c>
      <c r="H807" s="120" t="s">
        <v>478</v>
      </c>
      <c r="I807" s="118" t="s">
        <v>207</v>
      </c>
      <c r="J807" s="20"/>
    </row>
    <row r="808" spans="2:10" ht="45" x14ac:dyDescent="0.25">
      <c r="B808" s="154"/>
      <c r="C808" s="23" t="s">
        <v>206</v>
      </c>
      <c r="D808" s="20"/>
      <c r="E808" s="118"/>
      <c r="F808" s="118" t="s">
        <v>207</v>
      </c>
      <c r="G808" s="118" t="s">
        <v>207</v>
      </c>
      <c r="H808" s="117" t="s">
        <v>235</v>
      </c>
      <c r="I808" s="117" t="s">
        <v>212</v>
      </c>
      <c r="J808" s="20"/>
    </row>
    <row r="809" spans="2:10" x14ac:dyDescent="0.25">
      <c r="B809" s="155" t="s">
        <v>38</v>
      </c>
      <c r="C809" s="54"/>
      <c r="D809" s="55"/>
      <c r="E809" s="56"/>
      <c r="F809" s="56"/>
      <c r="G809" s="56"/>
      <c r="H809" s="55"/>
      <c r="I809" s="56"/>
      <c r="J809" s="56"/>
    </row>
    <row r="810" spans="2:10" ht="19.5" x14ac:dyDescent="0.25">
      <c r="B810" s="156"/>
      <c r="C810" s="54" t="s">
        <v>204</v>
      </c>
      <c r="D810" s="20"/>
      <c r="E810" s="57"/>
      <c r="F810" s="20"/>
      <c r="G810" s="18"/>
      <c r="H810" s="20"/>
      <c r="I810" s="57"/>
      <c r="J810" s="20"/>
    </row>
    <row r="811" spans="2:10" ht="27" x14ac:dyDescent="0.25">
      <c r="B811" s="157"/>
      <c r="C811" s="54" t="s">
        <v>206</v>
      </c>
      <c r="D811" s="20"/>
      <c r="E811" s="57"/>
      <c r="F811" s="18"/>
      <c r="G811" s="18"/>
      <c r="H811" s="20"/>
      <c r="I811" s="57"/>
      <c r="J811" s="20"/>
    </row>
    <row r="812" spans="2:10" x14ac:dyDescent="0.25">
      <c r="B812" s="38"/>
      <c r="C812" s="38"/>
      <c r="D812" s="135" t="s">
        <v>138</v>
      </c>
      <c r="E812" s="136">
        <v>44445</v>
      </c>
      <c r="F812" s="136">
        <f>WORKDAY(E812,1)</f>
        <v>44446</v>
      </c>
      <c r="G812" s="136">
        <f>WORKDAY(F812,1)</f>
        <v>44447</v>
      </c>
      <c r="H812" s="136">
        <f>WORKDAY(G812,1)</f>
        <v>44448</v>
      </c>
      <c r="I812" s="136">
        <f>WORKDAY(H812,1)</f>
        <v>44449</v>
      </c>
      <c r="J812" s="137" t="s">
        <v>139</v>
      </c>
    </row>
    <row r="813" spans="2:10" x14ac:dyDescent="0.25">
      <c r="B813" s="67"/>
      <c r="C813" s="67"/>
      <c r="D813" s="37"/>
      <c r="E813" s="37"/>
      <c r="F813" s="37"/>
      <c r="G813" s="37"/>
      <c r="H813" s="37"/>
      <c r="I813" s="109"/>
      <c r="J813" s="37"/>
    </row>
    <row r="814" spans="2:10" ht="211.5" customHeight="1" x14ac:dyDescent="0.25">
      <c r="B814" s="25" t="s">
        <v>200</v>
      </c>
      <c r="C814" s="25" t="s">
        <v>201</v>
      </c>
      <c r="D814"/>
      <c r="E814" s="20" t="s">
        <v>413</v>
      </c>
      <c r="F814" s="117" t="s">
        <v>202</v>
      </c>
      <c r="G814" s="117" t="s">
        <v>202</v>
      </c>
      <c r="H814" s="117" t="s">
        <v>202</v>
      </c>
      <c r="I814" s="117" t="s">
        <v>214</v>
      </c>
      <c r="J814" s="18"/>
    </row>
    <row r="815" spans="2:10" ht="45" x14ac:dyDescent="0.25">
      <c r="B815" s="158" t="s">
        <v>30</v>
      </c>
      <c r="C815" s="26"/>
      <c r="D815" s="72"/>
      <c r="E815" s="17"/>
      <c r="F815" s="17"/>
      <c r="G815" s="17"/>
      <c r="H815" s="17" t="s">
        <v>34</v>
      </c>
      <c r="I815" s="17" t="s">
        <v>46</v>
      </c>
      <c r="J815" s="39"/>
    </row>
    <row r="816" spans="2:10" ht="210" x14ac:dyDescent="0.25">
      <c r="B816" s="159"/>
      <c r="C816" s="26" t="s">
        <v>204</v>
      </c>
      <c r="D816" s="32"/>
      <c r="E816" s="18"/>
      <c r="F816" s="18"/>
      <c r="G816" s="18"/>
      <c r="H816" s="117" t="s">
        <v>205</v>
      </c>
      <c r="I816" s="117" t="s">
        <v>479</v>
      </c>
      <c r="J816" s="32"/>
    </row>
    <row r="817" spans="2:10" ht="75" x14ac:dyDescent="0.25">
      <c r="B817" s="160"/>
      <c r="C817" s="26" t="s">
        <v>206</v>
      </c>
      <c r="D817" s="32"/>
      <c r="E817" s="20"/>
      <c r="F817" s="18"/>
      <c r="G817" s="18"/>
      <c r="H817" s="118" t="s">
        <v>207</v>
      </c>
      <c r="I817" s="117" t="s">
        <v>209</v>
      </c>
      <c r="J817" s="32"/>
    </row>
    <row r="818" spans="2:10" ht="30" x14ac:dyDescent="0.25">
      <c r="B818" s="161" t="s">
        <v>35</v>
      </c>
      <c r="C818" s="19"/>
      <c r="D818" s="33"/>
      <c r="E818" s="11"/>
      <c r="F818" s="11"/>
      <c r="G818" s="34"/>
      <c r="H818" s="11" t="s">
        <v>49</v>
      </c>
      <c r="I818" s="11" t="s">
        <v>50</v>
      </c>
      <c r="J818" s="35"/>
    </row>
    <row r="819" spans="2:10" ht="202.5" customHeight="1" x14ac:dyDescent="0.25">
      <c r="B819" s="162"/>
      <c r="C819" s="19" t="s">
        <v>204</v>
      </c>
      <c r="D819" s="32"/>
      <c r="E819" s="18"/>
      <c r="F819" s="18"/>
      <c r="G819" s="20"/>
      <c r="H819" s="117" t="s">
        <v>205</v>
      </c>
      <c r="I819" s="117" t="s">
        <v>480</v>
      </c>
      <c r="J819" s="32"/>
    </row>
    <row r="820" spans="2:10" ht="92.25" customHeight="1" x14ac:dyDescent="0.25">
      <c r="B820" s="163"/>
      <c r="C820" s="19" t="s">
        <v>206</v>
      </c>
      <c r="D820" s="32"/>
      <c r="E820" s="18"/>
      <c r="F820" s="18"/>
      <c r="G820" s="20"/>
      <c r="H820" s="118" t="s">
        <v>207</v>
      </c>
      <c r="I820" s="117" t="s">
        <v>209</v>
      </c>
      <c r="J820" s="32"/>
    </row>
    <row r="821" spans="2:10" ht="45" x14ac:dyDescent="0.25">
      <c r="B821" s="149" t="s">
        <v>20</v>
      </c>
      <c r="C821" s="24"/>
      <c r="D821" s="71"/>
      <c r="E821" s="16"/>
      <c r="F821" s="16"/>
      <c r="G821" s="16"/>
      <c r="H821" s="16" t="s">
        <v>24</v>
      </c>
      <c r="I821" s="16" t="s">
        <v>61</v>
      </c>
      <c r="J821" s="16"/>
    </row>
    <row r="822" spans="2:10" ht="75" x14ac:dyDescent="0.25">
      <c r="B822" s="150"/>
      <c r="C822" s="24" t="s">
        <v>204</v>
      </c>
      <c r="D822" s="20"/>
      <c r="E822" s="18"/>
      <c r="F822" s="18"/>
      <c r="G822" s="18"/>
      <c r="H822" s="118" t="s">
        <v>207</v>
      </c>
      <c r="I822" s="117" t="s">
        <v>224</v>
      </c>
      <c r="J822" s="32"/>
    </row>
    <row r="823" spans="2:10" ht="75" x14ac:dyDescent="0.25">
      <c r="B823" s="151"/>
      <c r="C823" s="24" t="s">
        <v>206</v>
      </c>
      <c r="D823" s="20"/>
      <c r="E823" s="18"/>
      <c r="F823" s="18"/>
      <c r="G823" s="18"/>
      <c r="H823" s="118" t="s">
        <v>207</v>
      </c>
      <c r="I823" s="117" t="s">
        <v>227</v>
      </c>
      <c r="J823" s="32"/>
    </row>
    <row r="824" spans="2:10" x14ac:dyDescent="0.25">
      <c r="B824" s="152" t="s">
        <v>210</v>
      </c>
      <c r="C824" s="23"/>
      <c r="D824" s="36"/>
      <c r="E824" s="22"/>
      <c r="F824" s="22" t="s">
        <v>44</v>
      </c>
      <c r="G824" s="22"/>
      <c r="H824" s="22"/>
      <c r="I824" s="22"/>
      <c r="J824" s="44"/>
    </row>
    <row r="825" spans="2:10" ht="138.75" customHeight="1" x14ac:dyDescent="0.25">
      <c r="B825" s="153"/>
      <c r="C825" s="23" t="s">
        <v>204</v>
      </c>
      <c r="D825" s="20"/>
      <c r="E825" s="118"/>
      <c r="F825" s="117" t="s">
        <v>481</v>
      </c>
      <c r="G825" s="118"/>
      <c r="H825" s="117"/>
      <c r="J825" s="20"/>
    </row>
    <row r="826" spans="2:10" ht="37.5" x14ac:dyDescent="0.25">
      <c r="B826" s="154"/>
      <c r="C826" s="23" t="s">
        <v>206</v>
      </c>
      <c r="D826" s="20"/>
      <c r="E826" s="118"/>
      <c r="F826" s="117" t="s">
        <v>213</v>
      </c>
      <c r="G826" s="117"/>
      <c r="H826" s="117"/>
      <c r="J826" s="20"/>
    </row>
    <row r="827" spans="2:10" x14ac:dyDescent="0.25">
      <c r="B827" s="155" t="s">
        <v>38</v>
      </c>
      <c r="C827" s="54"/>
      <c r="D827" s="55"/>
      <c r="E827" s="56"/>
      <c r="F827" s="56"/>
      <c r="G827" s="56"/>
      <c r="H827" s="55"/>
      <c r="I827" s="56"/>
      <c r="J827" s="56"/>
    </row>
    <row r="828" spans="2:10" ht="19.5" x14ac:dyDescent="0.25">
      <c r="B828" s="156"/>
      <c r="C828" s="54" t="s">
        <v>204</v>
      </c>
      <c r="D828" s="20"/>
      <c r="E828" s="57"/>
      <c r="F828" s="20"/>
      <c r="G828" s="18"/>
      <c r="H828" s="20"/>
      <c r="I828" s="57"/>
      <c r="J828" s="20"/>
    </row>
    <row r="829" spans="2:10" ht="27" x14ac:dyDescent="0.25">
      <c r="B829" s="157"/>
      <c r="C829" s="54" t="s">
        <v>206</v>
      </c>
      <c r="D829" s="20"/>
      <c r="E829" s="57"/>
      <c r="F829" s="18"/>
      <c r="G829" s="18"/>
      <c r="H829" s="20"/>
      <c r="I829" s="57"/>
      <c r="J829" s="20"/>
    </row>
    <row r="830" spans="2:10" ht="15" customHeight="1" x14ac:dyDescent="0.25">
      <c r="B830" s="38"/>
      <c r="C830" s="38"/>
      <c r="D830" s="135" t="s">
        <v>140</v>
      </c>
      <c r="E830" s="136">
        <v>44452</v>
      </c>
      <c r="F830" s="136">
        <f>WORKDAY(E830,1)</f>
        <v>44453</v>
      </c>
      <c r="G830" s="136">
        <f>WORKDAY(F830,1)</f>
        <v>44454</v>
      </c>
      <c r="H830" s="136">
        <f>WORKDAY(G830,1)</f>
        <v>44455</v>
      </c>
      <c r="I830" s="136">
        <f>WORKDAY(H830,1)</f>
        <v>44456</v>
      </c>
      <c r="J830" s="137" t="s">
        <v>141</v>
      </c>
    </row>
    <row r="831" spans="2:10" x14ac:dyDescent="0.25">
      <c r="B831" s="67"/>
      <c r="C831" s="67"/>
      <c r="D831" s="37"/>
      <c r="E831" s="37"/>
      <c r="F831" s="37"/>
      <c r="G831" s="37"/>
      <c r="H831" s="37"/>
      <c r="I831" s="109"/>
      <c r="J831" s="37"/>
    </row>
    <row r="832" spans="2:10" ht="247.5" customHeight="1" x14ac:dyDescent="0.25">
      <c r="B832" s="25" t="s">
        <v>200</v>
      </c>
      <c r="C832" s="25" t="s">
        <v>201</v>
      </c>
      <c r="D832"/>
      <c r="E832" s="117" t="s">
        <v>482</v>
      </c>
      <c r="F832" s="117" t="s">
        <v>483</v>
      </c>
      <c r="G832" s="117" t="s">
        <v>202</v>
      </c>
      <c r="H832" s="117" t="s">
        <v>202</v>
      </c>
      <c r="I832" s="117" t="s">
        <v>394</v>
      </c>
      <c r="J832" s="18"/>
    </row>
    <row r="833" spans="2:10" ht="60" x14ac:dyDescent="0.25">
      <c r="B833" s="158" t="s">
        <v>30</v>
      </c>
      <c r="C833" s="26"/>
      <c r="D833" s="72"/>
      <c r="E833" s="17" t="s">
        <v>47</v>
      </c>
      <c r="F833" s="112" t="s">
        <v>48</v>
      </c>
      <c r="G833" s="17"/>
      <c r="H833" s="17"/>
      <c r="I833" s="17"/>
      <c r="J833" s="39"/>
    </row>
    <row r="834" spans="2:10" ht="210" x14ac:dyDescent="0.25">
      <c r="B834" s="159"/>
      <c r="C834" s="26" t="s">
        <v>204</v>
      </c>
      <c r="D834" s="32"/>
      <c r="E834" s="117" t="s">
        <v>479</v>
      </c>
      <c r="F834" s="117" t="s">
        <v>484</v>
      </c>
      <c r="G834" s="18"/>
      <c r="H834" s="18"/>
      <c r="I834" s="18"/>
      <c r="J834" s="32"/>
    </row>
    <row r="835" spans="2:10" ht="90" x14ac:dyDescent="0.25">
      <c r="B835" s="160"/>
      <c r="C835" s="26" t="s">
        <v>206</v>
      </c>
      <c r="D835" s="32"/>
      <c r="E835" s="117" t="s">
        <v>209</v>
      </c>
      <c r="F835" s="117" t="s">
        <v>220</v>
      </c>
      <c r="G835" s="18"/>
      <c r="H835" s="18"/>
      <c r="I835" s="18"/>
      <c r="J835" s="32"/>
    </row>
    <row r="836" spans="2:10" ht="51" customHeight="1" x14ac:dyDescent="0.25">
      <c r="B836" s="161" t="s">
        <v>35</v>
      </c>
      <c r="C836" s="19"/>
      <c r="D836" s="33"/>
      <c r="E836" s="11" t="s">
        <v>55</v>
      </c>
      <c r="F836" s="11" t="s">
        <v>56</v>
      </c>
      <c r="G836" s="34"/>
      <c r="H836" s="11"/>
      <c r="I836" s="11"/>
      <c r="J836" s="35"/>
    </row>
    <row r="837" spans="2:10" ht="202.5" customHeight="1" x14ac:dyDescent="0.25">
      <c r="B837" s="162"/>
      <c r="C837" s="19" t="s">
        <v>204</v>
      </c>
      <c r="D837" s="32"/>
      <c r="E837" s="117" t="s">
        <v>485</v>
      </c>
      <c r="F837" s="117" t="s">
        <v>486</v>
      </c>
      <c r="G837" s="20"/>
      <c r="H837" s="117"/>
      <c r="I837" s="117"/>
      <c r="J837" s="32"/>
    </row>
    <row r="838" spans="2:10" ht="92.25" customHeight="1" x14ac:dyDescent="0.25">
      <c r="B838" s="163"/>
      <c r="C838" s="19" t="s">
        <v>206</v>
      </c>
      <c r="D838" s="32"/>
      <c r="E838" s="117" t="s">
        <v>223</v>
      </c>
      <c r="F838" s="117" t="s">
        <v>220</v>
      </c>
      <c r="G838" s="20"/>
      <c r="H838" s="118"/>
      <c r="I838" s="117"/>
      <c r="J838" s="32"/>
    </row>
    <row r="839" spans="2:10" x14ac:dyDescent="0.25">
      <c r="B839" s="149" t="s">
        <v>20</v>
      </c>
      <c r="C839" s="24"/>
      <c r="D839" s="71"/>
      <c r="E839" s="16" t="s">
        <v>62</v>
      </c>
      <c r="F839" s="16" t="s">
        <v>43</v>
      </c>
      <c r="G839" s="16" t="s">
        <v>44</v>
      </c>
      <c r="H839" s="16"/>
      <c r="I839" s="16"/>
      <c r="J839" s="16"/>
    </row>
    <row r="840" spans="2:10" ht="245.25" customHeight="1" x14ac:dyDescent="0.25">
      <c r="B840" s="150"/>
      <c r="C840" s="24" t="s">
        <v>204</v>
      </c>
      <c r="D840" s="20"/>
      <c r="E840" s="117" t="s">
        <v>487</v>
      </c>
      <c r="F840" s="118" t="s">
        <v>207</v>
      </c>
      <c r="G840" s="117" t="s">
        <v>488</v>
      </c>
      <c r="H840" s="18"/>
      <c r="I840" s="20"/>
      <c r="J840" s="32"/>
    </row>
    <row r="841" spans="2:10" ht="105" x14ac:dyDescent="0.25">
      <c r="B841" s="151"/>
      <c r="C841" s="24" t="s">
        <v>206</v>
      </c>
      <c r="D841" s="20"/>
      <c r="E841" s="117" t="s">
        <v>228</v>
      </c>
      <c r="F841" s="117" t="s">
        <v>229</v>
      </c>
      <c r="G841" s="117" t="s">
        <v>230</v>
      </c>
      <c r="H841" s="18"/>
      <c r="I841" s="18"/>
      <c r="J841" s="32"/>
    </row>
    <row r="842" spans="2:10" ht="30" x14ac:dyDescent="0.25">
      <c r="B842" s="152" t="s">
        <v>210</v>
      </c>
      <c r="C842" s="23"/>
      <c r="D842" s="36"/>
      <c r="E842" s="22"/>
      <c r="F842" s="22"/>
      <c r="G842" s="22" t="s">
        <v>65</v>
      </c>
      <c r="H842" s="22" t="s">
        <v>66</v>
      </c>
      <c r="I842" s="22" t="s">
        <v>67</v>
      </c>
      <c r="J842" s="44"/>
    </row>
    <row r="843" spans="2:10" ht="161.25" customHeight="1" x14ac:dyDescent="0.25">
      <c r="B843" s="153"/>
      <c r="C843" s="23" t="s">
        <v>204</v>
      </c>
      <c r="D843" s="20"/>
      <c r="E843" s="118"/>
      <c r="F843" s="120"/>
      <c r="G843" s="118" t="s">
        <v>207</v>
      </c>
      <c r="H843" s="118" t="s">
        <v>207</v>
      </c>
      <c r="I843" s="120" t="s">
        <v>489</v>
      </c>
      <c r="J843" s="20"/>
    </row>
    <row r="844" spans="2:10" ht="45" x14ac:dyDescent="0.25">
      <c r="B844" s="154"/>
      <c r="C844" s="23" t="s">
        <v>206</v>
      </c>
      <c r="D844" s="20"/>
      <c r="E844" s="118"/>
      <c r="F844" s="117"/>
      <c r="G844" s="118" t="s">
        <v>207</v>
      </c>
      <c r="H844" s="118" t="s">
        <v>207</v>
      </c>
      <c r="I844" s="117" t="s">
        <v>235</v>
      </c>
      <c r="J844" s="20"/>
    </row>
    <row r="845" spans="2:10" x14ac:dyDescent="0.25">
      <c r="B845" s="155" t="s">
        <v>38</v>
      </c>
      <c r="C845" s="54"/>
      <c r="D845" s="55"/>
      <c r="E845" s="56"/>
      <c r="F845" s="56"/>
      <c r="G845" s="56"/>
      <c r="H845" s="55"/>
      <c r="I845" s="56"/>
      <c r="J845" s="56"/>
    </row>
    <row r="846" spans="2:10" ht="19.5" x14ac:dyDescent="0.25">
      <c r="B846" s="156"/>
      <c r="C846" s="54" t="s">
        <v>204</v>
      </c>
      <c r="D846" s="20"/>
      <c r="E846" s="57"/>
      <c r="F846" s="20"/>
      <c r="G846" s="18"/>
      <c r="H846" s="20"/>
      <c r="I846" s="57"/>
      <c r="J846" s="20"/>
    </row>
    <row r="847" spans="2:10" ht="27" x14ac:dyDescent="0.25">
      <c r="B847" s="157"/>
      <c r="C847" s="54" t="s">
        <v>206</v>
      </c>
      <c r="D847" s="20"/>
      <c r="E847" s="57"/>
      <c r="F847" s="18"/>
      <c r="G847" s="18"/>
      <c r="H847" s="20"/>
      <c r="I847" s="57"/>
      <c r="J847" s="20"/>
    </row>
    <row r="848" spans="2:10" x14ac:dyDescent="0.25">
      <c r="B848" s="38"/>
      <c r="C848" s="38"/>
      <c r="D848" s="135" t="s">
        <v>142</v>
      </c>
      <c r="E848" s="136">
        <v>44459</v>
      </c>
      <c r="F848" s="136">
        <f>WORKDAY(E848,1)</f>
        <v>44460</v>
      </c>
      <c r="G848" s="136">
        <f>WORKDAY(F848,1)</f>
        <v>44461</v>
      </c>
      <c r="H848" s="136">
        <f>WORKDAY(G848,1)</f>
        <v>44462</v>
      </c>
      <c r="I848" s="136">
        <f>WORKDAY(H848,1)</f>
        <v>44463</v>
      </c>
      <c r="J848" s="137" t="s">
        <v>143</v>
      </c>
    </row>
    <row r="849" spans="2:10" x14ac:dyDescent="0.25">
      <c r="B849" s="67"/>
      <c r="C849" s="67"/>
      <c r="D849" s="37"/>
      <c r="E849" s="37"/>
      <c r="F849" s="37"/>
      <c r="G849" s="37"/>
      <c r="H849" s="37"/>
      <c r="I849" s="109"/>
      <c r="J849" s="37"/>
    </row>
    <row r="850" spans="2:10" ht="165" x14ac:dyDescent="0.25">
      <c r="B850" s="25" t="s">
        <v>200</v>
      </c>
      <c r="C850" s="25" t="s">
        <v>201</v>
      </c>
      <c r="D850"/>
      <c r="E850" s="117" t="s">
        <v>202</v>
      </c>
      <c r="F850" s="117" t="s">
        <v>202</v>
      </c>
      <c r="G850" s="117" t="s">
        <v>202</v>
      </c>
      <c r="H850" s="117" t="s">
        <v>202</v>
      </c>
      <c r="I850" s="117" t="s">
        <v>231</v>
      </c>
      <c r="J850" s="18"/>
    </row>
    <row r="851" spans="2:10" ht="45" x14ac:dyDescent="0.25">
      <c r="B851" s="158" t="s">
        <v>30</v>
      </c>
      <c r="C851" s="26"/>
      <c r="D851" s="72"/>
      <c r="E851" s="17"/>
      <c r="F851" s="17"/>
      <c r="G851" s="17"/>
      <c r="H851" s="17"/>
      <c r="I851" s="17" t="s">
        <v>34</v>
      </c>
      <c r="J851" s="39"/>
    </row>
    <row r="852" spans="2:10" ht="60" x14ac:dyDescent="0.25">
      <c r="B852" s="159"/>
      <c r="C852" s="26" t="s">
        <v>204</v>
      </c>
      <c r="D852" s="32"/>
      <c r="E852" s="18"/>
      <c r="F852" s="18"/>
      <c r="G852" s="18"/>
      <c r="H852" s="18"/>
      <c r="I852" s="117" t="s">
        <v>205</v>
      </c>
      <c r="J852" s="32"/>
    </row>
    <row r="853" spans="2:10" ht="27" x14ac:dyDescent="0.25">
      <c r="B853" s="160"/>
      <c r="C853" s="26" t="s">
        <v>206</v>
      </c>
      <c r="D853" s="32"/>
      <c r="E853" s="20"/>
      <c r="F853" s="18"/>
      <c r="G853" s="18"/>
      <c r="H853" s="18"/>
      <c r="I853" s="118" t="s">
        <v>207</v>
      </c>
      <c r="J853" s="32"/>
    </row>
    <row r="854" spans="2:10" ht="30" x14ac:dyDescent="0.25">
      <c r="B854" s="161" t="s">
        <v>35</v>
      </c>
      <c r="C854" s="19"/>
      <c r="D854" s="33"/>
      <c r="E854" s="11"/>
      <c r="F854" s="11"/>
      <c r="G854" s="34"/>
      <c r="H854" s="11" t="s">
        <v>49</v>
      </c>
      <c r="I854" s="11" t="s">
        <v>50</v>
      </c>
      <c r="J854" s="35"/>
    </row>
    <row r="855" spans="2:10" ht="202.5" customHeight="1" x14ac:dyDescent="0.25">
      <c r="B855" s="162"/>
      <c r="C855" s="19" t="s">
        <v>204</v>
      </c>
      <c r="D855" s="32"/>
      <c r="E855" s="18"/>
      <c r="F855" s="18"/>
      <c r="G855" s="20"/>
      <c r="H855" s="117" t="s">
        <v>205</v>
      </c>
      <c r="I855" s="117" t="s">
        <v>490</v>
      </c>
      <c r="J855" s="32"/>
    </row>
    <row r="856" spans="2:10" ht="92.25" customHeight="1" x14ac:dyDescent="0.25">
      <c r="B856" s="163"/>
      <c r="C856" s="19" t="s">
        <v>206</v>
      </c>
      <c r="D856" s="32"/>
      <c r="E856" s="18"/>
      <c r="F856" s="18"/>
      <c r="G856" s="20"/>
      <c r="H856" s="118" t="s">
        <v>207</v>
      </c>
      <c r="I856" s="117" t="s">
        <v>209</v>
      </c>
      <c r="J856" s="32"/>
    </row>
    <row r="857" spans="2:10" ht="45" x14ac:dyDescent="0.25">
      <c r="B857" s="149" t="s">
        <v>20</v>
      </c>
      <c r="C857" s="24"/>
      <c r="D857" s="71"/>
      <c r="E857" s="16"/>
      <c r="F857" s="16"/>
      <c r="G857" s="16"/>
      <c r="H857" s="16"/>
      <c r="I857" s="16" t="s">
        <v>24</v>
      </c>
      <c r="J857" s="16"/>
    </row>
    <row r="858" spans="2:10" ht="19.5" x14ac:dyDescent="0.25">
      <c r="B858" s="150"/>
      <c r="C858" s="24" t="s">
        <v>204</v>
      </c>
      <c r="D858" s="20"/>
      <c r="E858" s="18"/>
      <c r="F858" s="18"/>
      <c r="G858" s="18"/>
      <c r="H858" s="18"/>
      <c r="I858" s="118" t="s">
        <v>207</v>
      </c>
      <c r="J858" s="32"/>
    </row>
    <row r="859" spans="2:10" ht="27" x14ac:dyDescent="0.25">
      <c r="B859" s="151"/>
      <c r="C859" s="24" t="s">
        <v>206</v>
      </c>
      <c r="D859" s="20"/>
      <c r="E859" s="18"/>
      <c r="F859" s="18"/>
      <c r="G859" s="18"/>
      <c r="H859" s="18"/>
      <c r="I859" s="118" t="s">
        <v>207</v>
      </c>
      <c r="J859" s="32"/>
    </row>
    <row r="860" spans="2:10" x14ac:dyDescent="0.25">
      <c r="B860" s="152" t="s">
        <v>210</v>
      </c>
      <c r="C860" s="23"/>
      <c r="D860" s="36"/>
      <c r="E860" s="22" t="s">
        <v>43</v>
      </c>
      <c r="F860" s="22" t="s">
        <v>44</v>
      </c>
      <c r="G860" s="22"/>
      <c r="H860" s="22"/>
      <c r="I860" s="22"/>
      <c r="J860" s="44"/>
    </row>
    <row r="861" spans="2:10" ht="138.75" customHeight="1" x14ac:dyDescent="0.25">
      <c r="B861" s="153"/>
      <c r="C861" s="23" t="s">
        <v>204</v>
      </c>
      <c r="D861" s="20"/>
      <c r="E861" s="118" t="s">
        <v>207</v>
      </c>
      <c r="F861" s="117" t="s">
        <v>491</v>
      </c>
      <c r="G861" s="118"/>
      <c r="H861" s="117"/>
      <c r="J861" s="20"/>
    </row>
    <row r="862" spans="2:10" ht="24.75" customHeight="1" x14ac:dyDescent="0.25">
      <c r="B862" s="154"/>
      <c r="C862" s="23" t="s">
        <v>206</v>
      </c>
      <c r="D862" s="20"/>
      <c r="E862" s="117" t="s">
        <v>212</v>
      </c>
      <c r="F862" s="117" t="s">
        <v>213</v>
      </c>
      <c r="G862" s="117"/>
      <c r="H862" s="117"/>
      <c r="J862" s="20"/>
    </row>
    <row r="863" spans="2:10" x14ac:dyDescent="0.25">
      <c r="B863" s="155" t="s">
        <v>38</v>
      </c>
      <c r="C863" s="54"/>
      <c r="D863" s="55"/>
      <c r="E863" s="56"/>
      <c r="F863" s="56"/>
      <c r="G863" s="56"/>
      <c r="H863" s="55"/>
      <c r="I863" s="56"/>
      <c r="J863" s="56"/>
    </row>
    <row r="864" spans="2:10" ht="19.5" x14ac:dyDescent="0.25">
      <c r="B864" s="156"/>
      <c r="C864" s="54" t="s">
        <v>204</v>
      </c>
      <c r="D864" s="20"/>
      <c r="E864" s="57"/>
      <c r="F864" s="20"/>
      <c r="G864" s="18"/>
      <c r="H864" s="20"/>
      <c r="I864" s="57"/>
      <c r="J864" s="20"/>
    </row>
    <row r="865" spans="2:10" ht="27" x14ac:dyDescent="0.25">
      <c r="B865" s="157"/>
      <c r="C865" s="54" t="s">
        <v>206</v>
      </c>
      <c r="D865" s="20"/>
      <c r="E865" s="57"/>
      <c r="F865" s="18"/>
      <c r="G865" s="18"/>
      <c r="H865" s="20"/>
      <c r="I865" s="57"/>
      <c r="J865" s="20"/>
    </row>
    <row r="866" spans="2:10" x14ac:dyDescent="0.25">
      <c r="B866" s="38"/>
      <c r="C866" s="38"/>
      <c r="D866" s="135" t="s">
        <v>144</v>
      </c>
      <c r="E866" s="136">
        <v>44466</v>
      </c>
      <c r="F866" s="136">
        <f>WORKDAY(E866,1)</f>
        <v>44467</v>
      </c>
      <c r="G866" s="136">
        <f>WORKDAY(F866,1)</f>
        <v>44468</v>
      </c>
      <c r="H866" s="136">
        <f>WORKDAY(G866,1)</f>
        <v>44469</v>
      </c>
      <c r="I866" s="136">
        <f>WORKDAY(H866,1)</f>
        <v>44470</v>
      </c>
      <c r="J866" s="137" t="s">
        <v>145</v>
      </c>
    </row>
    <row r="867" spans="2:10" x14ac:dyDescent="0.25">
      <c r="B867" s="67"/>
      <c r="C867" s="67"/>
      <c r="D867" s="37"/>
      <c r="E867" s="37"/>
      <c r="F867" s="37"/>
      <c r="G867" s="37"/>
      <c r="H867" s="37"/>
      <c r="I867" s="109"/>
      <c r="J867" s="37"/>
    </row>
    <row r="868" spans="2:10" ht="243" customHeight="1" x14ac:dyDescent="0.25">
      <c r="B868" s="25" t="s">
        <v>200</v>
      </c>
      <c r="C868" s="25" t="s">
        <v>201</v>
      </c>
      <c r="D868"/>
      <c r="E868" s="117" t="s">
        <v>214</v>
      </c>
      <c r="F868" s="117" t="s">
        <v>382</v>
      </c>
      <c r="G868" s="117" t="s">
        <v>216</v>
      </c>
      <c r="H868" s="117" t="s">
        <v>202</v>
      </c>
      <c r="I868" s="117" t="s">
        <v>394</v>
      </c>
      <c r="J868" s="18"/>
    </row>
    <row r="869" spans="2:10" ht="60" x14ac:dyDescent="0.25">
      <c r="B869" s="158" t="s">
        <v>30</v>
      </c>
      <c r="C869" s="26"/>
      <c r="D869" s="72"/>
      <c r="E869" s="17" t="s">
        <v>46</v>
      </c>
      <c r="F869" s="17" t="s">
        <v>47</v>
      </c>
      <c r="G869" s="17" t="s">
        <v>48</v>
      </c>
      <c r="H869" s="17"/>
      <c r="I869" s="17"/>
      <c r="J869" s="39"/>
    </row>
    <row r="870" spans="2:10" ht="210" x14ac:dyDescent="0.25">
      <c r="B870" s="159"/>
      <c r="C870" s="26" t="s">
        <v>204</v>
      </c>
      <c r="D870" s="32"/>
      <c r="E870" s="117" t="s">
        <v>492</v>
      </c>
      <c r="F870" s="117" t="s">
        <v>493</v>
      </c>
      <c r="G870" s="117" t="s">
        <v>494</v>
      </c>
      <c r="H870" s="18"/>
      <c r="I870" s="18"/>
      <c r="J870" s="32"/>
    </row>
    <row r="871" spans="2:10" ht="90" x14ac:dyDescent="0.25">
      <c r="B871" s="160"/>
      <c r="C871" s="26" t="s">
        <v>206</v>
      </c>
      <c r="D871" s="32"/>
      <c r="E871" s="117" t="s">
        <v>209</v>
      </c>
      <c r="F871" s="117" t="s">
        <v>209</v>
      </c>
      <c r="G871" s="117" t="s">
        <v>220</v>
      </c>
      <c r="H871" s="18"/>
      <c r="I871" s="18"/>
      <c r="J871" s="32"/>
    </row>
    <row r="872" spans="2:10" ht="45" customHeight="1" x14ac:dyDescent="0.25">
      <c r="B872" s="161" t="s">
        <v>35</v>
      </c>
      <c r="C872" s="19"/>
      <c r="D872" s="33"/>
      <c r="E872" s="11" t="s">
        <v>55</v>
      </c>
      <c r="F872" s="11" t="s">
        <v>56</v>
      </c>
      <c r="G872" s="34"/>
      <c r="H872" s="11"/>
      <c r="I872" s="11"/>
      <c r="J872" s="35"/>
    </row>
    <row r="873" spans="2:10" ht="202.5" customHeight="1" x14ac:dyDescent="0.25">
      <c r="B873" s="162"/>
      <c r="C873" s="19" t="s">
        <v>204</v>
      </c>
      <c r="D873" s="32"/>
      <c r="E873" s="117" t="s">
        <v>495</v>
      </c>
      <c r="F873" s="117" t="s">
        <v>496</v>
      </c>
      <c r="G873" s="20"/>
      <c r="H873" s="117"/>
      <c r="I873" s="117"/>
      <c r="J873" s="32"/>
    </row>
    <row r="874" spans="2:10" ht="92.25" customHeight="1" x14ac:dyDescent="0.25">
      <c r="B874" s="163"/>
      <c r="C874" s="19" t="s">
        <v>206</v>
      </c>
      <c r="D874" s="32"/>
      <c r="E874" s="117" t="s">
        <v>223</v>
      </c>
      <c r="F874" s="117" t="s">
        <v>220</v>
      </c>
      <c r="G874" s="20"/>
      <c r="H874" s="118"/>
      <c r="I874" s="117"/>
      <c r="J874" s="32"/>
    </row>
    <row r="875" spans="2:10" x14ac:dyDescent="0.25">
      <c r="B875" s="149" t="s">
        <v>20</v>
      </c>
      <c r="C875" s="24"/>
      <c r="D875" s="71"/>
      <c r="E875" s="16" t="s">
        <v>61</v>
      </c>
      <c r="F875" s="16" t="s">
        <v>62</v>
      </c>
      <c r="G875" s="16" t="s">
        <v>43</v>
      </c>
      <c r="H875" s="16" t="s">
        <v>44</v>
      </c>
      <c r="I875" s="16"/>
      <c r="J875" s="16"/>
    </row>
    <row r="876" spans="2:10" ht="225" x14ac:dyDescent="0.25">
      <c r="B876" s="150"/>
      <c r="C876" s="24" t="s">
        <v>204</v>
      </c>
      <c r="D876" s="20"/>
      <c r="E876" s="117" t="s">
        <v>224</v>
      </c>
      <c r="F876" s="117" t="s">
        <v>497</v>
      </c>
      <c r="G876" s="118" t="s">
        <v>207</v>
      </c>
      <c r="H876" s="117" t="s">
        <v>498</v>
      </c>
      <c r="I876" s="20"/>
      <c r="J876" s="32"/>
    </row>
    <row r="877" spans="2:10" ht="105" x14ac:dyDescent="0.25">
      <c r="B877" s="151"/>
      <c r="C877" s="24" t="s">
        <v>206</v>
      </c>
      <c r="D877" s="20"/>
      <c r="E877" s="117" t="s">
        <v>227</v>
      </c>
      <c r="F877" s="117" t="s">
        <v>228</v>
      </c>
      <c r="G877" s="117" t="s">
        <v>229</v>
      </c>
      <c r="H877" s="117" t="s">
        <v>230</v>
      </c>
      <c r="I877" s="18"/>
      <c r="J877" s="32"/>
    </row>
    <row r="878" spans="2:10" ht="30" x14ac:dyDescent="0.25">
      <c r="B878" s="152" t="s">
        <v>210</v>
      </c>
      <c r="C878" s="23"/>
      <c r="D878" s="36"/>
      <c r="E878" s="22"/>
      <c r="F878" s="22"/>
      <c r="G878" s="22"/>
      <c r="H878" s="22" t="s">
        <v>65</v>
      </c>
      <c r="I878" s="22" t="s">
        <v>66</v>
      </c>
      <c r="J878" s="44"/>
    </row>
    <row r="879" spans="2:10" ht="39.75" customHeight="1" x14ac:dyDescent="0.25">
      <c r="B879" s="153"/>
      <c r="C879" s="23" t="s">
        <v>204</v>
      </c>
      <c r="D879" s="20"/>
      <c r="E879" s="118"/>
      <c r="F879" s="120"/>
      <c r="G879" s="118"/>
      <c r="H879" s="118" t="s">
        <v>207</v>
      </c>
      <c r="I879" s="118" t="s">
        <v>207</v>
      </c>
      <c r="J879" s="20"/>
    </row>
    <row r="880" spans="2:10" ht="37.5" x14ac:dyDescent="0.25">
      <c r="B880" s="154"/>
      <c r="C880" s="23" t="s">
        <v>206</v>
      </c>
      <c r="D880" s="20"/>
      <c r="E880" s="118"/>
      <c r="F880" s="117"/>
      <c r="G880" s="117"/>
      <c r="H880" s="118" t="s">
        <v>207</v>
      </c>
      <c r="I880" s="118" t="s">
        <v>207</v>
      </c>
      <c r="J880" s="20"/>
    </row>
    <row r="881" spans="2:10" x14ac:dyDescent="0.25">
      <c r="B881" s="155" t="s">
        <v>38</v>
      </c>
      <c r="C881" s="54"/>
      <c r="D881" s="55"/>
      <c r="E881" s="56"/>
      <c r="F881" s="56"/>
      <c r="G881" s="56"/>
      <c r="H881" s="55"/>
      <c r="I881" s="56"/>
      <c r="J881" s="56"/>
    </row>
    <row r="882" spans="2:10" ht="19.5" x14ac:dyDescent="0.25">
      <c r="B882" s="156"/>
      <c r="C882" s="54" t="s">
        <v>204</v>
      </c>
      <c r="D882" s="20"/>
      <c r="E882" s="57"/>
      <c r="F882" s="20"/>
      <c r="G882" s="18"/>
      <c r="H882" s="20"/>
      <c r="I882" s="57"/>
      <c r="J882" s="20"/>
    </row>
    <row r="883" spans="2:10" ht="27" x14ac:dyDescent="0.25">
      <c r="B883" s="157"/>
      <c r="C883" s="54" t="s">
        <v>206</v>
      </c>
      <c r="D883" s="20"/>
      <c r="E883" s="57"/>
      <c r="F883" s="18"/>
      <c r="G883" s="18"/>
      <c r="H883" s="20"/>
      <c r="I883" s="57"/>
      <c r="J883" s="20"/>
    </row>
    <row r="884" spans="2:10" x14ac:dyDescent="0.25">
      <c r="B884" s="38"/>
      <c r="C884" s="38"/>
      <c r="D884" s="135" t="s">
        <v>146</v>
      </c>
      <c r="E884" s="136">
        <v>44473</v>
      </c>
      <c r="F884" s="136">
        <f>WORKDAY(E884,1)</f>
        <v>44474</v>
      </c>
      <c r="G884" s="136">
        <f>WORKDAY(F884,1)</f>
        <v>44475</v>
      </c>
      <c r="H884" s="136">
        <f>WORKDAY(G884,1)</f>
        <v>44476</v>
      </c>
      <c r="I884" s="136">
        <f>WORKDAY(H884,1)</f>
        <v>44477</v>
      </c>
      <c r="J884" s="137" t="s">
        <v>147</v>
      </c>
    </row>
    <row r="885" spans="2:10" x14ac:dyDescent="0.25">
      <c r="B885" s="67"/>
      <c r="C885" s="67"/>
      <c r="D885" s="37"/>
      <c r="E885" s="37"/>
      <c r="F885" s="37"/>
      <c r="G885" s="37"/>
      <c r="H885" s="37"/>
      <c r="I885" s="109"/>
      <c r="J885" s="37"/>
    </row>
    <row r="886" spans="2:10" ht="165" x14ac:dyDescent="0.25">
      <c r="B886" s="25" t="s">
        <v>200</v>
      </c>
      <c r="C886" s="25" t="s">
        <v>201</v>
      </c>
      <c r="D886"/>
      <c r="E886" s="117" t="s">
        <v>202</v>
      </c>
      <c r="F886" s="117" t="s">
        <v>202</v>
      </c>
      <c r="G886" s="117" t="s">
        <v>202</v>
      </c>
      <c r="H886" s="117" t="s">
        <v>202</v>
      </c>
      <c r="I886" s="117" t="s">
        <v>231</v>
      </c>
      <c r="J886" s="18"/>
    </row>
    <row r="887" spans="2:10" ht="45" x14ac:dyDescent="0.25">
      <c r="B887" s="158" t="s">
        <v>30</v>
      </c>
      <c r="C887" s="26"/>
      <c r="D887" s="72"/>
      <c r="E887" s="17"/>
      <c r="F887" s="17"/>
      <c r="G887" s="17"/>
      <c r="H887" s="17"/>
      <c r="I887" s="17"/>
      <c r="J887" s="17" t="s">
        <v>34</v>
      </c>
    </row>
    <row r="888" spans="2:10" ht="19.5" x14ac:dyDescent="0.25">
      <c r="B888" s="159"/>
      <c r="C888" s="26" t="s">
        <v>204</v>
      </c>
      <c r="D888" s="32"/>
      <c r="E888" s="18"/>
      <c r="F888" s="18"/>
      <c r="G888" s="18"/>
      <c r="H888" s="18"/>
      <c r="I888" s="18"/>
      <c r="J888" s="32"/>
    </row>
    <row r="889" spans="2:10" ht="27" x14ac:dyDescent="0.25">
      <c r="B889" s="160"/>
      <c r="C889" s="26" t="s">
        <v>206</v>
      </c>
      <c r="D889" s="32"/>
      <c r="E889" s="20"/>
      <c r="F889" s="18"/>
      <c r="G889" s="18"/>
      <c r="H889" s="18"/>
      <c r="I889" s="18"/>
      <c r="J889" s="32"/>
    </row>
    <row r="890" spans="2:10" ht="33" customHeight="1" x14ac:dyDescent="0.25">
      <c r="B890" s="161" t="s">
        <v>35</v>
      </c>
      <c r="C890" s="19"/>
      <c r="D890" s="33"/>
      <c r="E890" s="11"/>
      <c r="F890" s="11"/>
      <c r="G890" s="34"/>
      <c r="H890" s="11" t="s">
        <v>49</v>
      </c>
      <c r="I890" s="11" t="s">
        <v>50</v>
      </c>
      <c r="J890" s="35"/>
    </row>
    <row r="891" spans="2:10" ht="202.5" customHeight="1" x14ac:dyDescent="0.25">
      <c r="B891" s="162"/>
      <c r="C891" s="19" t="s">
        <v>204</v>
      </c>
      <c r="D891" s="32"/>
      <c r="E891" s="18"/>
      <c r="F891" s="18"/>
      <c r="G891" s="20"/>
      <c r="H891" s="117" t="s">
        <v>205</v>
      </c>
      <c r="I891" s="117" t="s">
        <v>499</v>
      </c>
      <c r="J891" s="32"/>
    </row>
    <row r="892" spans="2:10" ht="92.25" customHeight="1" x14ac:dyDescent="0.25">
      <c r="B892" s="163"/>
      <c r="C892" s="19" t="s">
        <v>206</v>
      </c>
      <c r="D892" s="32"/>
      <c r="E892" s="18"/>
      <c r="F892" s="18"/>
      <c r="G892" s="20"/>
      <c r="H892" s="118" t="s">
        <v>207</v>
      </c>
      <c r="I892" s="117" t="s">
        <v>209</v>
      </c>
      <c r="J892" s="32"/>
    </row>
    <row r="893" spans="2:10" ht="45" x14ac:dyDescent="0.25">
      <c r="B893" s="149" t="s">
        <v>20</v>
      </c>
      <c r="C893" s="24"/>
      <c r="D893" s="71"/>
      <c r="E893" s="16"/>
      <c r="F893" s="16"/>
      <c r="G893" s="16"/>
      <c r="H893" s="16"/>
      <c r="I893" s="16"/>
      <c r="J893" s="16" t="s">
        <v>24</v>
      </c>
    </row>
    <row r="894" spans="2:10" ht="19.5" x14ac:dyDescent="0.25">
      <c r="B894" s="150"/>
      <c r="C894" s="24" t="s">
        <v>204</v>
      </c>
      <c r="D894" s="20"/>
      <c r="E894" s="18"/>
      <c r="F894" s="18"/>
      <c r="G894" s="18"/>
      <c r="H894" s="18"/>
      <c r="I894" s="20"/>
      <c r="J894" s="32"/>
    </row>
    <row r="895" spans="2:10" ht="27" x14ac:dyDescent="0.25">
      <c r="B895" s="151"/>
      <c r="C895" s="24" t="s">
        <v>206</v>
      </c>
      <c r="D895" s="20"/>
      <c r="E895" s="18"/>
      <c r="F895" s="18"/>
      <c r="G895" s="18"/>
      <c r="H895" s="18"/>
      <c r="I895" s="18"/>
      <c r="J895" s="32"/>
    </row>
    <row r="896" spans="2:10" x14ac:dyDescent="0.25">
      <c r="B896" s="152" t="s">
        <v>210</v>
      </c>
      <c r="C896" s="23"/>
      <c r="D896" s="36"/>
      <c r="E896" s="22" t="s">
        <v>67</v>
      </c>
      <c r="F896" s="22" t="s">
        <v>43</v>
      </c>
      <c r="G896" s="22" t="s">
        <v>44</v>
      </c>
      <c r="H896" s="22"/>
      <c r="I896" s="22"/>
      <c r="J896" s="44"/>
    </row>
    <row r="897" spans="2:153" ht="168.75" customHeight="1" x14ac:dyDescent="0.25">
      <c r="B897" s="153"/>
      <c r="C897" s="23" t="s">
        <v>204</v>
      </c>
      <c r="D897" s="20"/>
      <c r="E897" s="120" t="s">
        <v>500</v>
      </c>
      <c r="F897" s="118" t="s">
        <v>207</v>
      </c>
      <c r="G897" s="117" t="s">
        <v>501</v>
      </c>
      <c r="H897" s="117"/>
      <c r="J897" s="20"/>
    </row>
    <row r="898" spans="2:153" ht="45" x14ac:dyDescent="0.25">
      <c r="B898" s="154"/>
      <c r="C898" s="23" t="s">
        <v>206</v>
      </c>
      <c r="D898" s="20"/>
      <c r="E898" s="117" t="s">
        <v>235</v>
      </c>
      <c r="F898" s="117" t="s">
        <v>212</v>
      </c>
      <c r="G898" s="117" t="s">
        <v>213</v>
      </c>
      <c r="H898" s="117"/>
      <c r="J898" s="20"/>
    </row>
    <row r="899" spans="2:153" x14ac:dyDescent="0.25">
      <c r="B899" s="155" t="s">
        <v>38</v>
      </c>
      <c r="C899" s="54"/>
      <c r="D899" s="55"/>
      <c r="E899" s="56"/>
      <c r="F899" s="56"/>
      <c r="G899" s="56"/>
      <c r="H899" s="55"/>
      <c r="I899" s="56"/>
      <c r="J899" s="56"/>
    </row>
    <row r="900" spans="2:153" ht="19.5" x14ac:dyDescent="0.25">
      <c r="B900" s="156"/>
      <c r="C900" s="54" t="s">
        <v>204</v>
      </c>
      <c r="D900" s="20"/>
      <c r="E900" s="57"/>
      <c r="F900" s="20"/>
      <c r="G900" s="18"/>
      <c r="H900" s="20"/>
      <c r="I900" s="57"/>
      <c r="J900" s="20"/>
    </row>
    <row r="901" spans="2:153" ht="27" x14ac:dyDescent="0.25">
      <c r="B901" s="157"/>
      <c r="C901" s="54" t="s">
        <v>206</v>
      </c>
      <c r="D901" s="20"/>
      <c r="E901" s="57"/>
      <c r="F901" s="18"/>
      <c r="G901" s="18"/>
      <c r="H901" s="20"/>
      <c r="I901" s="57"/>
      <c r="J901" s="20"/>
    </row>
    <row r="902" spans="2:153" s="143" customFormat="1" x14ac:dyDescent="0.25">
      <c r="B902" s="38"/>
      <c r="C902" s="38"/>
      <c r="D902" s="135" t="s">
        <v>148</v>
      </c>
      <c r="E902" s="136">
        <v>44480</v>
      </c>
      <c r="F902" s="136">
        <f>WORKDAY(E902,1)</f>
        <v>44481</v>
      </c>
      <c r="G902" s="136">
        <f>WORKDAY(F902,1)</f>
        <v>44482</v>
      </c>
      <c r="H902" s="136">
        <f>WORKDAY(G902,1)</f>
        <v>44483</v>
      </c>
      <c r="I902" s="136">
        <f>WORKDAY(H902,1)</f>
        <v>44484</v>
      </c>
      <c r="J902" s="137" t="s">
        <v>149</v>
      </c>
      <c r="K902" s="142"/>
      <c r="L902" s="142"/>
      <c r="M902" s="142"/>
      <c r="N902" s="142"/>
      <c r="O902" s="142"/>
      <c r="P902" s="142"/>
      <c r="Q902" s="142"/>
      <c r="R902" s="142"/>
      <c r="S902" s="142"/>
      <c r="T902" s="142"/>
      <c r="U902" s="142"/>
      <c r="V902" s="142"/>
      <c r="W902" s="142"/>
      <c r="X902" s="142"/>
      <c r="Y902" s="142"/>
      <c r="Z902" s="142"/>
      <c r="AA902" s="142"/>
      <c r="AB902" s="142"/>
      <c r="AC902" s="142"/>
      <c r="AD902" s="142"/>
      <c r="AE902" s="142"/>
      <c r="AF902" s="142"/>
      <c r="AG902" s="142"/>
      <c r="AH902" s="142"/>
      <c r="AI902" s="142"/>
      <c r="AJ902" s="142"/>
      <c r="AK902" s="142"/>
      <c r="AL902" s="142"/>
      <c r="AM902" s="142"/>
      <c r="AN902" s="142"/>
      <c r="AO902" s="142"/>
      <c r="AP902" s="142"/>
      <c r="AQ902" s="142"/>
      <c r="AR902" s="142"/>
      <c r="AS902" s="142"/>
      <c r="AT902" s="142"/>
      <c r="AU902" s="142"/>
      <c r="AV902" s="142"/>
      <c r="AW902" s="142"/>
      <c r="AX902" s="142"/>
      <c r="AY902" s="142"/>
      <c r="AZ902" s="142"/>
      <c r="BA902" s="142"/>
      <c r="BB902" s="142"/>
      <c r="BC902" s="142"/>
      <c r="BD902" s="142"/>
      <c r="BE902" s="142"/>
      <c r="BF902" s="142"/>
      <c r="BG902" s="142"/>
      <c r="BH902" s="142"/>
      <c r="BI902" s="142"/>
      <c r="BJ902" s="142"/>
      <c r="BK902" s="142"/>
      <c r="BL902" s="142"/>
      <c r="BM902" s="142"/>
      <c r="BN902" s="142"/>
      <c r="BO902" s="142"/>
      <c r="BP902" s="142"/>
      <c r="BQ902" s="142"/>
      <c r="BR902" s="142"/>
      <c r="BS902" s="142"/>
      <c r="BT902" s="142"/>
      <c r="BU902" s="142"/>
      <c r="BV902" s="142"/>
      <c r="BW902" s="142"/>
      <c r="BX902" s="142"/>
      <c r="BY902" s="142"/>
      <c r="BZ902" s="142"/>
      <c r="CA902" s="142"/>
      <c r="CB902" s="142"/>
      <c r="CC902" s="142"/>
      <c r="CD902" s="142"/>
      <c r="CE902" s="142"/>
      <c r="CF902" s="142"/>
      <c r="CG902" s="142"/>
      <c r="CH902" s="142"/>
      <c r="CI902" s="142"/>
      <c r="CJ902" s="142"/>
      <c r="CK902" s="142"/>
      <c r="CL902" s="142"/>
      <c r="CM902" s="142"/>
      <c r="CN902" s="142"/>
      <c r="CO902" s="142"/>
      <c r="CP902" s="142"/>
      <c r="CQ902" s="142"/>
      <c r="CR902" s="142"/>
      <c r="CS902" s="142"/>
      <c r="CT902" s="142"/>
      <c r="CU902" s="142"/>
      <c r="CV902" s="142"/>
      <c r="CW902" s="142"/>
      <c r="CX902" s="142"/>
      <c r="CY902" s="142"/>
      <c r="CZ902" s="142"/>
      <c r="DA902" s="142"/>
      <c r="DB902" s="142"/>
      <c r="DC902" s="142"/>
      <c r="DD902" s="142"/>
      <c r="DE902" s="142"/>
      <c r="DF902" s="142"/>
      <c r="DG902" s="142"/>
      <c r="DH902" s="142"/>
      <c r="DI902" s="142"/>
      <c r="DJ902" s="142"/>
      <c r="DK902" s="142"/>
      <c r="DL902" s="142"/>
      <c r="DM902" s="142"/>
      <c r="DN902" s="142"/>
      <c r="DO902" s="142"/>
      <c r="DP902" s="142"/>
      <c r="DQ902" s="142"/>
      <c r="DR902" s="142"/>
      <c r="DS902" s="142"/>
      <c r="DT902" s="142"/>
      <c r="DU902" s="142"/>
      <c r="DV902" s="142"/>
      <c r="DW902" s="142"/>
      <c r="DX902" s="142"/>
      <c r="DY902" s="142"/>
      <c r="DZ902" s="142"/>
      <c r="EA902" s="142"/>
      <c r="EB902" s="142"/>
      <c r="EC902" s="142"/>
      <c r="ED902" s="142"/>
      <c r="EE902" s="142"/>
      <c r="EF902" s="142"/>
      <c r="EG902" s="142"/>
      <c r="EH902" s="142"/>
      <c r="EI902" s="142"/>
      <c r="EJ902" s="142"/>
      <c r="EK902" s="142"/>
      <c r="EL902" s="142"/>
      <c r="EM902" s="142"/>
      <c r="EN902" s="142"/>
      <c r="EO902" s="142"/>
      <c r="EP902" s="142"/>
      <c r="EQ902" s="142"/>
      <c r="ER902" s="142"/>
      <c r="ES902" s="142"/>
      <c r="ET902" s="142"/>
      <c r="EU902" s="142"/>
      <c r="EV902" s="142"/>
      <c r="EW902" s="142"/>
    </row>
    <row r="903" spans="2:153" x14ac:dyDescent="0.25">
      <c r="B903" s="67"/>
      <c r="C903" s="67"/>
      <c r="D903" s="37"/>
      <c r="E903" s="37"/>
      <c r="F903" s="37"/>
      <c r="G903" s="37"/>
      <c r="H903" s="37"/>
      <c r="I903" s="109"/>
      <c r="J903" s="37"/>
    </row>
    <row r="904" spans="2:153" ht="249.75" customHeight="1" x14ac:dyDescent="0.25">
      <c r="B904" s="25" t="s">
        <v>200</v>
      </c>
      <c r="C904" s="25" t="s">
        <v>201</v>
      </c>
      <c r="D904"/>
      <c r="E904" s="117" t="s">
        <v>214</v>
      </c>
      <c r="F904" s="117" t="s">
        <v>502</v>
      </c>
      <c r="G904" s="117" t="s">
        <v>216</v>
      </c>
      <c r="H904" s="117" t="s">
        <v>202</v>
      </c>
      <c r="I904" s="117" t="s">
        <v>394</v>
      </c>
      <c r="J904" s="18"/>
    </row>
    <row r="905" spans="2:153" ht="60" x14ac:dyDescent="0.25">
      <c r="B905" s="158" t="s">
        <v>30</v>
      </c>
      <c r="C905" s="26"/>
      <c r="D905" s="72"/>
      <c r="E905" s="17" t="s">
        <v>46</v>
      </c>
      <c r="F905" s="17" t="s">
        <v>47</v>
      </c>
      <c r="G905" s="17" t="s">
        <v>48</v>
      </c>
      <c r="H905" s="17"/>
      <c r="I905" s="17"/>
      <c r="J905" s="39"/>
    </row>
    <row r="906" spans="2:153" ht="210" x14ac:dyDescent="0.25">
      <c r="B906" s="159"/>
      <c r="C906" s="26" t="s">
        <v>204</v>
      </c>
      <c r="D906" s="32"/>
      <c r="E906" s="117" t="s">
        <v>503</v>
      </c>
      <c r="F906" s="117" t="s">
        <v>504</v>
      </c>
      <c r="G906" s="117" t="s">
        <v>505</v>
      </c>
      <c r="H906" s="18"/>
      <c r="I906" s="18"/>
      <c r="J906" s="32"/>
    </row>
    <row r="907" spans="2:153" ht="90" x14ac:dyDescent="0.25">
      <c r="B907" s="160"/>
      <c r="C907" s="26" t="s">
        <v>206</v>
      </c>
      <c r="D907" s="32"/>
      <c r="E907" s="117" t="s">
        <v>209</v>
      </c>
      <c r="F907" s="117" t="s">
        <v>209</v>
      </c>
      <c r="G907" s="117" t="s">
        <v>220</v>
      </c>
      <c r="H907" s="18"/>
      <c r="I907" s="18"/>
      <c r="J907" s="32"/>
    </row>
    <row r="908" spans="2:153" ht="54.75" customHeight="1" x14ac:dyDescent="0.25">
      <c r="B908" s="161" t="s">
        <v>35</v>
      </c>
      <c r="C908" s="19"/>
      <c r="D908" s="33"/>
      <c r="E908" s="11" t="s">
        <v>55</v>
      </c>
      <c r="F908" s="11" t="s">
        <v>56</v>
      </c>
      <c r="G908" s="34"/>
      <c r="H908" s="11"/>
      <c r="I908" s="11"/>
      <c r="J908" s="35"/>
    </row>
    <row r="909" spans="2:153" ht="202.5" customHeight="1" x14ac:dyDescent="0.25">
      <c r="B909" s="162"/>
      <c r="C909" s="19" t="s">
        <v>204</v>
      </c>
      <c r="D909" s="32"/>
      <c r="E909" s="117" t="s">
        <v>506</v>
      </c>
      <c r="F909" s="117" t="s">
        <v>507</v>
      </c>
      <c r="G909" s="20"/>
      <c r="H909" s="117"/>
      <c r="I909" s="117"/>
      <c r="J909" s="32"/>
    </row>
    <row r="910" spans="2:153" ht="92.25" customHeight="1" x14ac:dyDescent="0.25">
      <c r="B910" s="163"/>
      <c r="C910" s="19" t="s">
        <v>206</v>
      </c>
      <c r="D910" s="32"/>
      <c r="E910" s="117" t="s">
        <v>223</v>
      </c>
      <c r="F910" s="117" t="s">
        <v>220</v>
      </c>
      <c r="G910" s="20"/>
      <c r="H910" s="118"/>
      <c r="I910" s="117"/>
      <c r="J910" s="32"/>
    </row>
    <row r="911" spans="2:153" x14ac:dyDescent="0.25">
      <c r="B911" s="149" t="s">
        <v>20</v>
      </c>
      <c r="C911" s="24"/>
      <c r="D911" s="71"/>
      <c r="E911" s="16" t="s">
        <v>61</v>
      </c>
      <c r="F911" s="16" t="s">
        <v>62</v>
      </c>
      <c r="G911" s="16" t="s">
        <v>43</v>
      </c>
      <c r="H911" s="16" t="s">
        <v>44</v>
      </c>
      <c r="I911" s="16"/>
      <c r="J911" s="16"/>
    </row>
    <row r="912" spans="2:153" ht="225" x14ac:dyDescent="0.25">
      <c r="B912" s="150"/>
      <c r="C912" s="24" t="s">
        <v>204</v>
      </c>
      <c r="D912" s="20"/>
      <c r="E912" s="117" t="s">
        <v>224</v>
      </c>
      <c r="F912" s="117" t="s">
        <v>508</v>
      </c>
      <c r="G912" s="118" t="s">
        <v>207</v>
      </c>
      <c r="H912" s="117" t="s">
        <v>509</v>
      </c>
      <c r="I912" s="20"/>
      <c r="J912" s="32"/>
    </row>
    <row r="913" spans="2:153" ht="105" x14ac:dyDescent="0.25">
      <c r="B913" s="151"/>
      <c r="C913" s="24" t="s">
        <v>206</v>
      </c>
      <c r="D913" s="20"/>
      <c r="E913" s="117" t="s">
        <v>227</v>
      </c>
      <c r="F913" s="117" t="s">
        <v>228</v>
      </c>
      <c r="G913" s="117" t="s">
        <v>229</v>
      </c>
      <c r="H913" s="117" t="s">
        <v>230</v>
      </c>
      <c r="I913" s="18"/>
      <c r="J913" s="32"/>
    </row>
    <row r="914" spans="2:153" ht="30" x14ac:dyDescent="0.25">
      <c r="B914" s="152" t="s">
        <v>210</v>
      </c>
      <c r="C914" s="23"/>
      <c r="D914" s="36"/>
      <c r="E914" s="22"/>
      <c r="F914" s="22"/>
      <c r="G914" s="22"/>
      <c r="H914" s="22"/>
      <c r="I914" s="22" t="s">
        <v>65</v>
      </c>
      <c r="J914" s="44"/>
    </row>
    <row r="915" spans="2:153" ht="168.75" customHeight="1" x14ac:dyDescent="0.25">
      <c r="B915" s="153"/>
      <c r="C915" s="23" t="s">
        <v>204</v>
      </c>
      <c r="D915" s="20"/>
      <c r="E915" s="118"/>
      <c r="F915" s="120"/>
      <c r="G915" s="118"/>
      <c r="H915" s="117"/>
      <c r="I915" s="118" t="s">
        <v>207</v>
      </c>
      <c r="J915" s="20"/>
    </row>
    <row r="916" spans="2:153" ht="37.5" x14ac:dyDescent="0.25">
      <c r="B916" s="154"/>
      <c r="C916" s="23" t="s">
        <v>206</v>
      </c>
      <c r="D916" s="20"/>
      <c r="E916" s="118"/>
      <c r="F916" s="117"/>
      <c r="G916" s="117"/>
      <c r="H916" s="117"/>
      <c r="I916" s="118" t="s">
        <v>207</v>
      </c>
      <c r="J916" s="20"/>
    </row>
    <row r="917" spans="2:153" x14ac:dyDescent="0.25">
      <c r="B917" s="155" t="s">
        <v>38</v>
      </c>
      <c r="C917" s="54"/>
      <c r="D917" s="55"/>
      <c r="E917" s="56"/>
      <c r="F917" s="56"/>
      <c r="G917" s="56"/>
      <c r="H917" s="55"/>
      <c r="I917" s="56"/>
      <c r="J917" s="56"/>
    </row>
    <row r="918" spans="2:153" ht="19.5" x14ac:dyDescent="0.25">
      <c r="B918" s="156"/>
      <c r="C918" s="54" t="s">
        <v>204</v>
      </c>
      <c r="D918" s="20"/>
      <c r="E918" s="57"/>
      <c r="F918" s="20"/>
      <c r="G918" s="18"/>
      <c r="H918" s="20"/>
      <c r="I918" s="57"/>
      <c r="J918" s="20"/>
    </row>
    <row r="919" spans="2:153" ht="27" x14ac:dyDescent="0.25">
      <c r="B919" s="157"/>
      <c r="C919" s="54" t="s">
        <v>206</v>
      </c>
      <c r="D919" s="20"/>
      <c r="E919" s="57"/>
      <c r="F919" s="18"/>
      <c r="G919" s="18"/>
      <c r="H919" s="20"/>
      <c r="I919" s="57"/>
      <c r="J919" s="20"/>
    </row>
    <row r="920" spans="2:153" s="143" customFormat="1" x14ac:dyDescent="0.25">
      <c r="B920" s="38"/>
      <c r="C920" s="38"/>
      <c r="D920" s="135" t="s">
        <v>150</v>
      </c>
      <c r="E920" s="136">
        <v>44487</v>
      </c>
      <c r="F920" s="136">
        <f>WORKDAY(E920,1)</f>
        <v>44488</v>
      </c>
      <c r="G920" s="136">
        <f>WORKDAY(F920,1)</f>
        <v>44489</v>
      </c>
      <c r="H920" s="136">
        <f>WORKDAY(G920,1)</f>
        <v>44490</v>
      </c>
      <c r="I920" s="136">
        <f>WORKDAY(H920,1)</f>
        <v>44491</v>
      </c>
      <c r="J920" s="137" t="s">
        <v>151</v>
      </c>
      <c r="K920" s="142"/>
      <c r="L920" s="142"/>
      <c r="M920" s="142"/>
      <c r="N920" s="142"/>
      <c r="O920" s="142"/>
      <c r="P920" s="142"/>
      <c r="Q920" s="142"/>
      <c r="R920" s="142"/>
      <c r="S920" s="142"/>
      <c r="T920" s="142"/>
      <c r="U920" s="142"/>
      <c r="V920" s="142"/>
      <c r="W920" s="142"/>
      <c r="X920" s="142"/>
      <c r="Y920" s="142"/>
      <c r="Z920" s="142"/>
      <c r="AA920" s="142"/>
      <c r="AB920" s="142"/>
      <c r="AC920" s="142"/>
      <c r="AD920" s="142"/>
      <c r="AE920" s="142"/>
      <c r="AF920" s="142"/>
      <c r="AG920" s="142"/>
      <c r="AH920" s="142"/>
      <c r="AI920" s="142"/>
      <c r="AJ920" s="142"/>
      <c r="AK920" s="142"/>
      <c r="AL920" s="142"/>
      <c r="AM920" s="142"/>
      <c r="AN920" s="142"/>
      <c r="AO920" s="142"/>
      <c r="AP920" s="142"/>
      <c r="AQ920" s="142"/>
      <c r="AR920" s="142"/>
      <c r="AS920" s="142"/>
      <c r="AT920" s="142"/>
      <c r="AU920" s="142"/>
      <c r="AV920" s="142"/>
      <c r="AW920" s="142"/>
      <c r="AX920" s="142"/>
      <c r="AY920" s="142"/>
      <c r="AZ920" s="142"/>
      <c r="BA920" s="142"/>
      <c r="BB920" s="142"/>
      <c r="BC920" s="142"/>
      <c r="BD920" s="142"/>
      <c r="BE920" s="142"/>
      <c r="BF920" s="142"/>
      <c r="BG920" s="142"/>
      <c r="BH920" s="142"/>
      <c r="BI920" s="142"/>
      <c r="BJ920" s="142"/>
      <c r="BK920" s="142"/>
      <c r="BL920" s="142"/>
      <c r="BM920" s="142"/>
      <c r="BN920" s="142"/>
      <c r="BO920" s="142"/>
      <c r="BP920" s="142"/>
      <c r="BQ920" s="142"/>
      <c r="BR920" s="142"/>
      <c r="BS920" s="142"/>
      <c r="BT920" s="142"/>
      <c r="BU920" s="142"/>
      <c r="BV920" s="142"/>
      <c r="BW920" s="142"/>
      <c r="BX920" s="142"/>
      <c r="BY920" s="142"/>
      <c r="BZ920" s="142"/>
      <c r="CA920" s="142"/>
      <c r="CB920" s="142"/>
      <c r="CC920" s="142"/>
      <c r="CD920" s="142"/>
      <c r="CE920" s="142"/>
      <c r="CF920" s="142"/>
      <c r="CG920" s="142"/>
      <c r="CH920" s="142"/>
      <c r="CI920" s="142"/>
      <c r="CJ920" s="142"/>
      <c r="CK920" s="142"/>
      <c r="CL920" s="142"/>
      <c r="CM920" s="142"/>
      <c r="CN920" s="142"/>
      <c r="CO920" s="142"/>
      <c r="CP920" s="142"/>
      <c r="CQ920" s="142"/>
      <c r="CR920" s="142"/>
      <c r="CS920" s="142"/>
      <c r="CT920" s="142"/>
      <c r="CU920" s="142"/>
      <c r="CV920" s="142"/>
      <c r="CW920" s="142"/>
      <c r="CX920" s="142"/>
      <c r="CY920" s="142"/>
      <c r="CZ920" s="142"/>
      <c r="DA920" s="142"/>
      <c r="DB920" s="142"/>
      <c r="DC920" s="142"/>
      <c r="DD920" s="142"/>
      <c r="DE920" s="142"/>
      <c r="DF920" s="142"/>
      <c r="DG920" s="142"/>
      <c r="DH920" s="142"/>
      <c r="DI920" s="142"/>
      <c r="DJ920" s="142"/>
      <c r="DK920" s="142"/>
      <c r="DL920" s="142"/>
      <c r="DM920" s="142"/>
      <c r="DN920" s="142"/>
      <c r="DO920" s="142"/>
      <c r="DP920" s="142"/>
      <c r="DQ920" s="142"/>
      <c r="DR920" s="142"/>
      <c r="DS920" s="142"/>
      <c r="DT920" s="142"/>
      <c r="DU920" s="142"/>
      <c r="DV920" s="142"/>
      <c r="DW920" s="142"/>
      <c r="DX920" s="142"/>
      <c r="DY920" s="142"/>
      <c r="DZ920" s="142"/>
      <c r="EA920" s="142"/>
      <c r="EB920" s="142"/>
      <c r="EC920" s="142"/>
      <c r="ED920" s="142"/>
      <c r="EE920" s="142"/>
      <c r="EF920" s="142"/>
      <c r="EG920" s="142"/>
      <c r="EH920" s="142"/>
      <c r="EI920" s="142"/>
      <c r="EJ920" s="142"/>
      <c r="EK920" s="142"/>
      <c r="EL920" s="142"/>
      <c r="EM920" s="142"/>
      <c r="EN920" s="142"/>
      <c r="EO920" s="142"/>
      <c r="EP920" s="142"/>
      <c r="EQ920" s="142"/>
      <c r="ER920" s="142"/>
      <c r="ES920" s="142"/>
      <c r="ET920" s="142"/>
      <c r="EU920" s="142"/>
      <c r="EV920" s="142"/>
      <c r="EW920" s="142"/>
    </row>
    <row r="921" spans="2:153" x14ac:dyDescent="0.25">
      <c r="B921" s="67"/>
      <c r="C921" s="67"/>
      <c r="D921" s="37"/>
      <c r="E921" s="37"/>
      <c r="F921" s="37"/>
      <c r="G921" s="37"/>
      <c r="H921" s="37"/>
      <c r="I921" s="109"/>
      <c r="J921" s="37"/>
    </row>
    <row r="922" spans="2:153" ht="165" x14ac:dyDescent="0.25">
      <c r="B922" s="25" t="s">
        <v>200</v>
      </c>
      <c r="C922" s="25" t="s">
        <v>201</v>
      </c>
      <c r="D922"/>
      <c r="E922" s="117" t="s">
        <v>202</v>
      </c>
      <c r="F922" s="117" t="s">
        <v>202</v>
      </c>
      <c r="G922" s="117" t="s">
        <v>202</v>
      </c>
      <c r="H922" s="117" t="s">
        <v>202</v>
      </c>
      <c r="I922" s="117" t="s">
        <v>231</v>
      </c>
      <c r="J922" s="18"/>
    </row>
    <row r="923" spans="2:153" x14ac:dyDescent="0.25">
      <c r="B923" s="158" t="s">
        <v>30</v>
      </c>
      <c r="C923" s="26"/>
      <c r="D923" s="72"/>
      <c r="E923" s="17"/>
      <c r="F923" s="17"/>
      <c r="G923" s="17"/>
      <c r="H923" s="17"/>
      <c r="I923" s="17"/>
      <c r="J923" s="39"/>
    </row>
    <row r="924" spans="2:153" ht="19.5" x14ac:dyDescent="0.25">
      <c r="B924" s="159"/>
      <c r="C924" s="26" t="s">
        <v>204</v>
      </c>
      <c r="D924" s="32"/>
      <c r="E924" s="18"/>
      <c r="F924" s="18"/>
      <c r="G924" s="18"/>
      <c r="H924" s="18"/>
      <c r="I924" s="18"/>
      <c r="J924" s="32"/>
    </row>
    <row r="925" spans="2:153" ht="27" x14ac:dyDescent="0.25">
      <c r="B925" s="160"/>
      <c r="C925" s="26" t="s">
        <v>206</v>
      </c>
      <c r="D925" s="32"/>
      <c r="E925" s="20"/>
      <c r="F925" s="18"/>
      <c r="G925" s="18"/>
      <c r="H925" s="18"/>
      <c r="I925" s="18"/>
      <c r="J925" s="32"/>
    </row>
    <row r="926" spans="2:153" ht="30" x14ac:dyDescent="0.25">
      <c r="B926" s="161" t="s">
        <v>35</v>
      </c>
      <c r="C926" s="19"/>
      <c r="D926" s="33"/>
      <c r="E926" s="11"/>
      <c r="F926" s="11"/>
      <c r="G926" s="34"/>
      <c r="H926" s="11" t="s">
        <v>49</v>
      </c>
      <c r="I926" s="11" t="s">
        <v>50</v>
      </c>
      <c r="J926" s="35"/>
    </row>
    <row r="927" spans="2:153" ht="202.5" customHeight="1" x14ac:dyDescent="0.25">
      <c r="B927" s="162"/>
      <c r="C927" s="19" t="s">
        <v>204</v>
      </c>
      <c r="D927" s="32"/>
      <c r="E927" s="18"/>
      <c r="F927" s="18"/>
      <c r="G927" s="20"/>
      <c r="H927" s="117" t="s">
        <v>205</v>
      </c>
      <c r="I927" s="117" t="s">
        <v>510</v>
      </c>
      <c r="J927" s="32"/>
    </row>
    <row r="928" spans="2:153" ht="92.25" customHeight="1" x14ac:dyDescent="0.25">
      <c r="B928" s="163"/>
      <c r="C928" s="19" t="s">
        <v>206</v>
      </c>
      <c r="D928" s="32"/>
      <c r="E928" s="18"/>
      <c r="F928" s="18"/>
      <c r="G928" s="20"/>
      <c r="H928" s="118" t="s">
        <v>207</v>
      </c>
      <c r="I928" s="117" t="s">
        <v>209</v>
      </c>
      <c r="J928" s="32"/>
    </row>
    <row r="929" spans="2:10" x14ac:dyDescent="0.25">
      <c r="B929" s="149" t="s">
        <v>20</v>
      </c>
      <c r="C929" s="24"/>
      <c r="D929" s="71"/>
      <c r="E929" s="16"/>
      <c r="F929" s="16"/>
      <c r="G929" s="16"/>
      <c r="H929" s="16"/>
      <c r="I929" s="16"/>
      <c r="J929" s="16"/>
    </row>
    <row r="930" spans="2:10" ht="19.5" x14ac:dyDescent="0.25">
      <c r="B930" s="150"/>
      <c r="C930" s="24" t="s">
        <v>204</v>
      </c>
      <c r="D930" s="20"/>
      <c r="E930" s="18"/>
      <c r="F930" s="18"/>
      <c r="G930" s="18"/>
      <c r="H930" s="18"/>
      <c r="I930" s="20"/>
      <c r="J930" s="32"/>
    </row>
    <row r="931" spans="2:10" ht="27" x14ac:dyDescent="0.25">
      <c r="B931" s="151"/>
      <c r="C931" s="24" t="s">
        <v>206</v>
      </c>
      <c r="D931" s="20"/>
      <c r="E931" s="18"/>
      <c r="F931" s="18"/>
      <c r="G931" s="18"/>
      <c r="H931" s="18"/>
      <c r="I931" s="18"/>
      <c r="J931" s="32"/>
    </row>
    <row r="932" spans="2:10" x14ac:dyDescent="0.25">
      <c r="B932" s="152" t="s">
        <v>210</v>
      </c>
      <c r="C932" s="23"/>
      <c r="D932" s="36"/>
      <c r="E932" s="22" t="s">
        <v>66</v>
      </c>
      <c r="F932" s="22" t="s">
        <v>67</v>
      </c>
      <c r="G932" s="22" t="s">
        <v>43</v>
      </c>
      <c r="H932" s="22" t="s">
        <v>44</v>
      </c>
      <c r="I932" s="22"/>
      <c r="J932" s="44"/>
    </row>
    <row r="933" spans="2:10" ht="168.75" customHeight="1" x14ac:dyDescent="0.25">
      <c r="B933" s="153"/>
      <c r="C933" s="23" t="s">
        <v>204</v>
      </c>
      <c r="D933" s="20"/>
      <c r="E933" s="118" t="s">
        <v>207</v>
      </c>
      <c r="F933" s="120" t="s">
        <v>511</v>
      </c>
      <c r="G933" s="118" t="s">
        <v>207</v>
      </c>
      <c r="H933" s="117" t="s">
        <v>512</v>
      </c>
      <c r="J933" s="20"/>
    </row>
    <row r="934" spans="2:10" ht="45" x14ac:dyDescent="0.25">
      <c r="B934" s="154"/>
      <c r="C934" s="23" t="s">
        <v>206</v>
      </c>
      <c r="D934" s="20"/>
      <c r="E934" s="118" t="s">
        <v>207</v>
      </c>
      <c r="F934" s="117" t="s">
        <v>235</v>
      </c>
      <c r="G934" s="117" t="s">
        <v>212</v>
      </c>
      <c r="H934" s="117" t="s">
        <v>213</v>
      </c>
      <c r="J934" s="20"/>
    </row>
    <row r="935" spans="2:10" ht="30" x14ac:dyDescent="0.25">
      <c r="B935" s="155" t="s">
        <v>38</v>
      </c>
      <c r="C935" s="54"/>
      <c r="D935" s="55"/>
      <c r="E935" s="56"/>
      <c r="F935" s="56"/>
      <c r="G935" s="56"/>
      <c r="H935" s="55"/>
      <c r="I935" s="56" t="s">
        <v>39</v>
      </c>
      <c r="J935" s="56"/>
    </row>
    <row r="936" spans="2:10" ht="20.25" customHeight="1" x14ac:dyDescent="0.25">
      <c r="B936" s="156"/>
      <c r="C936" s="54" t="s">
        <v>204</v>
      </c>
      <c r="D936" s="20"/>
      <c r="E936" s="57"/>
      <c r="F936" s="20"/>
      <c r="G936" s="18"/>
      <c r="H936" s="20"/>
      <c r="I936" s="121" t="s">
        <v>513</v>
      </c>
      <c r="J936" s="20"/>
    </row>
    <row r="937" spans="2:10" ht="27" x14ac:dyDescent="0.25">
      <c r="B937" s="157"/>
      <c r="C937" s="54" t="s">
        <v>206</v>
      </c>
      <c r="D937" s="20"/>
      <c r="E937" s="57"/>
      <c r="F937" s="18"/>
      <c r="G937" s="18"/>
      <c r="H937" s="20"/>
      <c r="I937" s="121" t="s">
        <v>412</v>
      </c>
      <c r="J937" s="20"/>
    </row>
    <row r="938" spans="2:10" x14ac:dyDescent="0.25">
      <c r="B938" s="38"/>
      <c r="C938" s="38"/>
      <c r="D938" s="135" t="s">
        <v>152</v>
      </c>
      <c r="E938" s="136">
        <v>44494</v>
      </c>
      <c r="F938" s="136">
        <f>WORKDAY(E938,1)</f>
        <v>44495</v>
      </c>
      <c r="G938" s="136">
        <f>WORKDAY(F938,1)</f>
        <v>44496</v>
      </c>
      <c r="H938" s="136">
        <f>WORKDAY(G938,1)</f>
        <v>44497</v>
      </c>
      <c r="I938" s="136">
        <f>WORKDAY(H938,1)</f>
        <v>44498</v>
      </c>
      <c r="J938" s="137" t="s">
        <v>153</v>
      </c>
    </row>
    <row r="939" spans="2:10" x14ac:dyDescent="0.25">
      <c r="B939" s="67"/>
      <c r="C939" s="67"/>
      <c r="D939" s="37"/>
      <c r="E939" s="37"/>
      <c r="F939" s="37"/>
      <c r="G939" s="37"/>
      <c r="H939" s="37"/>
      <c r="I939" s="109"/>
      <c r="J939" s="37"/>
    </row>
    <row r="940" spans="2:10" ht="243" customHeight="1" x14ac:dyDescent="0.25">
      <c r="B940" s="25" t="s">
        <v>200</v>
      </c>
      <c r="C940" s="25" t="s">
        <v>201</v>
      </c>
      <c r="D940"/>
      <c r="E940" s="117" t="s">
        <v>214</v>
      </c>
      <c r="F940" s="117" t="s">
        <v>514</v>
      </c>
      <c r="G940" s="117" t="s">
        <v>216</v>
      </c>
      <c r="H940" s="117" t="s">
        <v>202</v>
      </c>
      <c r="I940" s="117" t="s">
        <v>394</v>
      </c>
      <c r="J940" s="18"/>
    </row>
    <row r="941" spans="2:10" ht="60" x14ac:dyDescent="0.25">
      <c r="B941" s="158" t="s">
        <v>30</v>
      </c>
      <c r="C941" s="26"/>
      <c r="D941" s="17" t="s">
        <v>34</v>
      </c>
      <c r="E941" s="17" t="s">
        <v>46</v>
      </c>
      <c r="F941" s="17" t="s">
        <v>47</v>
      </c>
      <c r="G941" s="17" t="s">
        <v>48</v>
      </c>
      <c r="H941" s="17"/>
      <c r="I941" s="17"/>
      <c r="J941" s="39"/>
    </row>
    <row r="942" spans="2:10" ht="210" x14ac:dyDescent="0.25">
      <c r="B942" s="159"/>
      <c r="C942" s="26" t="s">
        <v>204</v>
      </c>
      <c r="D942" s="32"/>
      <c r="E942" s="117" t="s">
        <v>515</v>
      </c>
      <c r="F942" s="117" t="s">
        <v>515</v>
      </c>
      <c r="G942" s="117" t="s">
        <v>516</v>
      </c>
      <c r="H942" s="18"/>
      <c r="I942" s="18"/>
      <c r="J942" s="32"/>
    </row>
    <row r="943" spans="2:10" ht="90" x14ac:dyDescent="0.25">
      <c r="B943" s="160"/>
      <c r="C943" s="26" t="s">
        <v>206</v>
      </c>
      <c r="D943" s="32"/>
      <c r="E943" s="117" t="s">
        <v>209</v>
      </c>
      <c r="F943" s="117" t="s">
        <v>209</v>
      </c>
      <c r="G943" s="117" t="s">
        <v>220</v>
      </c>
      <c r="H943" s="18"/>
      <c r="I943" s="18"/>
      <c r="J943" s="32"/>
    </row>
    <row r="944" spans="2:10" ht="47.25" customHeight="1" x14ac:dyDescent="0.25">
      <c r="B944" s="161" t="s">
        <v>35</v>
      </c>
      <c r="C944" s="19"/>
      <c r="D944" s="33"/>
      <c r="E944" s="11" t="s">
        <v>55</v>
      </c>
      <c r="F944" s="11" t="s">
        <v>56</v>
      </c>
      <c r="G944" s="34"/>
      <c r="H944" s="11"/>
      <c r="I944" s="11"/>
      <c r="J944" s="35"/>
    </row>
    <row r="945" spans="2:10" ht="202.5" customHeight="1" x14ac:dyDescent="0.25">
      <c r="B945" s="162"/>
      <c r="C945" s="19" t="s">
        <v>204</v>
      </c>
      <c r="D945" s="32"/>
      <c r="E945" s="117" t="s">
        <v>517</v>
      </c>
      <c r="F945" s="117" t="s">
        <v>518</v>
      </c>
      <c r="G945" s="20"/>
      <c r="H945" s="117"/>
      <c r="I945" s="117"/>
      <c r="J945" s="32"/>
    </row>
    <row r="946" spans="2:10" ht="92.25" customHeight="1" x14ac:dyDescent="0.25">
      <c r="B946" s="163"/>
      <c r="C946" s="19" t="s">
        <v>206</v>
      </c>
      <c r="D946" s="32"/>
      <c r="E946" s="117" t="s">
        <v>223</v>
      </c>
      <c r="F946" s="117" t="s">
        <v>220</v>
      </c>
      <c r="G946" s="20"/>
      <c r="H946" s="118"/>
      <c r="I946" s="117"/>
      <c r="J946" s="32"/>
    </row>
    <row r="947" spans="2:10" ht="45" x14ac:dyDescent="0.25">
      <c r="B947" s="149" t="s">
        <v>20</v>
      </c>
      <c r="C947" s="24"/>
      <c r="D947" s="16" t="s">
        <v>24</v>
      </c>
      <c r="E947" s="16" t="s">
        <v>61</v>
      </c>
      <c r="F947" s="16" t="s">
        <v>62</v>
      </c>
      <c r="G947" s="16" t="s">
        <v>43</v>
      </c>
      <c r="H947" s="16" t="s">
        <v>44</v>
      </c>
      <c r="I947" s="16"/>
      <c r="J947" s="16"/>
    </row>
    <row r="948" spans="2:10" ht="225" x14ac:dyDescent="0.25">
      <c r="B948" s="150"/>
      <c r="C948" s="24" t="s">
        <v>204</v>
      </c>
      <c r="D948" s="20"/>
      <c r="E948" s="117" t="s">
        <v>224</v>
      </c>
      <c r="F948" s="117" t="s">
        <v>519</v>
      </c>
      <c r="G948" s="118" t="s">
        <v>207</v>
      </c>
      <c r="H948" s="117" t="s">
        <v>520</v>
      </c>
      <c r="I948" s="20"/>
      <c r="J948" s="32"/>
    </row>
    <row r="949" spans="2:10" ht="105" x14ac:dyDescent="0.25">
      <c r="B949" s="151"/>
      <c r="C949" s="24" t="s">
        <v>206</v>
      </c>
      <c r="D949" s="20"/>
      <c r="E949" s="117" t="s">
        <v>227</v>
      </c>
      <c r="F949" s="117" t="s">
        <v>228</v>
      </c>
      <c r="G949" s="117" t="s">
        <v>229</v>
      </c>
      <c r="H949" s="117" t="s">
        <v>230</v>
      </c>
      <c r="I949" s="18"/>
      <c r="J949" s="32"/>
    </row>
    <row r="950" spans="2:10" x14ac:dyDescent="0.25">
      <c r="B950" s="152" t="s">
        <v>210</v>
      </c>
      <c r="C950" s="23"/>
      <c r="D950" s="36"/>
      <c r="E950" s="22"/>
      <c r="F950" s="22"/>
      <c r="G950" s="22"/>
      <c r="H950" s="22"/>
      <c r="I950" s="22"/>
      <c r="J950" s="44"/>
    </row>
    <row r="951" spans="2:10" ht="168.75" customHeight="1" x14ac:dyDescent="0.25">
      <c r="B951" s="153"/>
      <c r="C951" s="23" t="s">
        <v>204</v>
      </c>
      <c r="D951" s="20"/>
      <c r="E951" s="118"/>
      <c r="F951" s="120"/>
      <c r="G951" s="118"/>
      <c r="H951" s="117"/>
      <c r="J951" s="20"/>
    </row>
    <row r="952" spans="2:10" ht="37.5" x14ac:dyDescent="0.25">
      <c r="B952" s="154"/>
      <c r="C952" s="23" t="s">
        <v>206</v>
      </c>
      <c r="D952" s="20"/>
      <c r="E952" s="118"/>
      <c r="F952" s="117"/>
      <c r="G952" s="117"/>
      <c r="H952" s="117"/>
      <c r="J952" s="20"/>
    </row>
    <row r="953" spans="2:10" x14ac:dyDescent="0.25">
      <c r="B953" s="155" t="s">
        <v>38</v>
      </c>
      <c r="C953" s="54"/>
      <c r="D953" s="55"/>
      <c r="E953" s="56"/>
      <c r="F953" s="56"/>
      <c r="G953" s="56"/>
      <c r="H953" s="55"/>
      <c r="I953" s="56"/>
      <c r="J953" s="56"/>
    </row>
    <row r="954" spans="2:10" ht="19.5" x14ac:dyDescent="0.25">
      <c r="B954" s="156"/>
      <c r="C954" s="54" t="s">
        <v>204</v>
      </c>
      <c r="D954" s="20"/>
      <c r="E954" s="57"/>
      <c r="F954" s="20"/>
      <c r="G954" s="18"/>
      <c r="H954" s="20"/>
      <c r="I954" s="57"/>
      <c r="J954" s="20"/>
    </row>
    <row r="955" spans="2:10" ht="27" x14ac:dyDescent="0.25">
      <c r="B955" s="157"/>
      <c r="C955" s="54" t="s">
        <v>206</v>
      </c>
      <c r="D955" s="20"/>
      <c r="E955" s="57"/>
      <c r="F955" s="18"/>
      <c r="G955" s="18"/>
      <c r="H955" s="20"/>
      <c r="I955" s="57"/>
      <c r="J955" s="20"/>
    </row>
    <row r="956" spans="2:10" x14ac:dyDescent="0.25">
      <c r="B956" s="38"/>
      <c r="C956" s="38"/>
      <c r="D956" s="135" t="s">
        <v>154</v>
      </c>
      <c r="E956" s="136">
        <v>44501</v>
      </c>
      <c r="F956" s="136">
        <f>WORKDAY(E956,1)</f>
        <v>44502</v>
      </c>
      <c r="G956" s="136">
        <f>WORKDAY(F956,1)</f>
        <v>44503</v>
      </c>
      <c r="H956" s="136">
        <f>WORKDAY(G956,1)</f>
        <v>44504</v>
      </c>
      <c r="I956" s="136">
        <f>WORKDAY(H956,1)</f>
        <v>44505</v>
      </c>
      <c r="J956" s="137" t="s">
        <v>155</v>
      </c>
    </row>
    <row r="957" spans="2:10" x14ac:dyDescent="0.25">
      <c r="B957" s="67"/>
      <c r="C957" s="67"/>
      <c r="D957" s="37"/>
      <c r="E957" s="37"/>
      <c r="F957" s="37"/>
      <c r="G957" s="37"/>
      <c r="H957" s="37"/>
      <c r="I957" s="109"/>
      <c r="J957" s="37"/>
    </row>
    <row r="958" spans="2:10" ht="165" x14ac:dyDescent="0.25">
      <c r="B958" s="25" t="s">
        <v>200</v>
      </c>
      <c r="C958" s="25" t="s">
        <v>201</v>
      </c>
      <c r="D958"/>
      <c r="E958" s="117" t="s">
        <v>202</v>
      </c>
      <c r="F958" s="20" t="s">
        <v>102</v>
      </c>
      <c r="G958" s="117" t="s">
        <v>202</v>
      </c>
      <c r="H958" s="117" t="s">
        <v>202</v>
      </c>
      <c r="I958" s="117" t="s">
        <v>231</v>
      </c>
      <c r="J958" s="18"/>
    </row>
    <row r="959" spans="2:10" x14ac:dyDescent="0.25">
      <c r="B959" s="158" t="s">
        <v>30</v>
      </c>
      <c r="C959" s="26"/>
      <c r="D959" s="72"/>
      <c r="E959" s="17"/>
      <c r="F959" s="17"/>
      <c r="G959" s="17"/>
      <c r="H959" s="17"/>
      <c r="I959" s="17"/>
      <c r="J959" s="39"/>
    </row>
    <row r="960" spans="2:10" ht="19.5" x14ac:dyDescent="0.25">
      <c r="B960" s="159"/>
      <c r="C960" s="26" t="s">
        <v>204</v>
      </c>
      <c r="D960" s="32"/>
      <c r="E960" s="18"/>
      <c r="F960" s="18"/>
      <c r="G960" s="18"/>
      <c r="H960" s="18"/>
      <c r="I960" s="18"/>
      <c r="J960" s="32"/>
    </row>
    <row r="961" spans="2:10" ht="27" x14ac:dyDescent="0.25">
      <c r="B961" s="160"/>
      <c r="C961" s="26" t="s">
        <v>206</v>
      </c>
      <c r="D961" s="32"/>
      <c r="E961" s="20"/>
      <c r="F961" s="18"/>
      <c r="G961" s="18"/>
      <c r="H961" s="18"/>
      <c r="I961" s="18"/>
      <c r="J961" s="32"/>
    </row>
    <row r="962" spans="2:10" ht="37.5" customHeight="1" x14ac:dyDescent="0.25">
      <c r="B962" s="161" t="s">
        <v>35</v>
      </c>
      <c r="C962" s="19"/>
      <c r="D962" s="33"/>
      <c r="E962" s="11"/>
      <c r="F962" s="11"/>
      <c r="G962" s="34"/>
      <c r="H962" s="11" t="s">
        <v>49</v>
      </c>
      <c r="I962" s="11" t="s">
        <v>50</v>
      </c>
      <c r="J962" s="35"/>
    </row>
    <row r="963" spans="2:10" ht="202.5" customHeight="1" x14ac:dyDescent="0.25">
      <c r="B963" s="162"/>
      <c r="C963" s="19" t="s">
        <v>204</v>
      </c>
      <c r="D963" s="32"/>
      <c r="E963" s="18"/>
      <c r="F963" s="18"/>
      <c r="G963" s="20"/>
      <c r="H963" s="117" t="s">
        <v>205</v>
      </c>
      <c r="I963" s="117" t="s">
        <v>521</v>
      </c>
      <c r="J963" s="32"/>
    </row>
    <row r="964" spans="2:10" ht="92.25" customHeight="1" x14ac:dyDescent="0.25">
      <c r="B964" s="163"/>
      <c r="C964" s="19" t="s">
        <v>206</v>
      </c>
      <c r="D964" s="32"/>
      <c r="E964" s="18"/>
      <c r="F964" s="18"/>
      <c r="G964" s="20"/>
      <c r="H964" s="118" t="s">
        <v>207</v>
      </c>
      <c r="I964" s="117" t="s">
        <v>209</v>
      </c>
      <c r="J964" s="32"/>
    </row>
    <row r="965" spans="2:10" x14ac:dyDescent="0.25">
      <c r="B965" s="149" t="s">
        <v>20</v>
      </c>
      <c r="C965" s="24"/>
      <c r="D965" s="71"/>
      <c r="E965" s="16"/>
      <c r="F965" s="16"/>
      <c r="G965" s="16"/>
      <c r="H965" s="16"/>
      <c r="I965" s="16"/>
      <c r="J965" s="16"/>
    </row>
    <row r="966" spans="2:10" ht="19.5" x14ac:dyDescent="0.25">
      <c r="B966" s="150"/>
      <c r="C966" s="24" t="s">
        <v>204</v>
      </c>
      <c r="D966" s="20"/>
      <c r="E966" s="18"/>
      <c r="F966" s="18"/>
      <c r="G966" s="18"/>
      <c r="H966" s="18"/>
      <c r="I966" s="20"/>
      <c r="J966" s="32"/>
    </row>
    <row r="967" spans="2:10" ht="27" x14ac:dyDescent="0.25">
      <c r="B967" s="151"/>
      <c r="C967" s="24" t="s">
        <v>206</v>
      </c>
      <c r="D967" s="20"/>
      <c r="E967" s="18"/>
      <c r="F967" s="18"/>
      <c r="G967" s="18"/>
      <c r="H967" s="18"/>
      <c r="I967" s="18"/>
      <c r="J967" s="32"/>
    </row>
    <row r="968" spans="2:10" ht="30" x14ac:dyDescent="0.25">
      <c r="B968" s="152" t="s">
        <v>210</v>
      </c>
      <c r="C968" s="23"/>
      <c r="D968" s="22" t="s">
        <v>65</v>
      </c>
      <c r="E968" s="22" t="s">
        <v>156</v>
      </c>
      <c r="F968" s="22"/>
      <c r="G968" s="22" t="s">
        <v>43</v>
      </c>
      <c r="H968" s="22" t="s">
        <v>44</v>
      </c>
      <c r="I968" s="22"/>
      <c r="J968" s="44"/>
    </row>
    <row r="969" spans="2:10" ht="168.75" customHeight="1" x14ac:dyDescent="0.25">
      <c r="B969" s="153"/>
      <c r="C969" s="23" t="s">
        <v>204</v>
      </c>
      <c r="D969" s="20"/>
      <c r="E969" s="120" t="s">
        <v>522</v>
      </c>
      <c r="F969" s="120"/>
      <c r="G969" s="118" t="s">
        <v>207</v>
      </c>
      <c r="H969" s="117" t="s">
        <v>523</v>
      </c>
      <c r="J969" s="20"/>
    </row>
    <row r="970" spans="2:10" ht="45" x14ac:dyDescent="0.25">
      <c r="B970" s="154"/>
      <c r="C970" s="23" t="s">
        <v>206</v>
      </c>
      <c r="D970" s="20"/>
      <c r="E970" s="117" t="s">
        <v>235</v>
      </c>
      <c r="F970" s="117"/>
      <c r="G970" s="117" t="s">
        <v>212</v>
      </c>
      <c r="H970" s="117" t="s">
        <v>213</v>
      </c>
      <c r="J970" s="20"/>
    </row>
    <row r="971" spans="2:10" x14ac:dyDescent="0.25">
      <c r="B971" s="155" t="s">
        <v>38</v>
      </c>
      <c r="C971" s="54"/>
      <c r="D971" s="55"/>
      <c r="E971" s="56"/>
      <c r="F971" s="56"/>
      <c r="G971" s="56"/>
      <c r="H971" s="55"/>
      <c r="I971" s="56"/>
      <c r="J971" s="56"/>
    </row>
    <row r="972" spans="2:10" ht="19.5" x14ac:dyDescent="0.25">
      <c r="B972" s="156"/>
      <c r="C972" s="54" t="s">
        <v>204</v>
      </c>
      <c r="D972" s="20"/>
      <c r="E972" s="57"/>
      <c r="F972" s="20"/>
      <c r="G972" s="18"/>
      <c r="H972" s="20"/>
      <c r="I972" s="57"/>
      <c r="J972" s="20"/>
    </row>
    <row r="973" spans="2:10" ht="27" x14ac:dyDescent="0.25">
      <c r="B973" s="157"/>
      <c r="C973" s="54" t="s">
        <v>206</v>
      </c>
      <c r="D973" s="20"/>
      <c r="E973" s="57"/>
      <c r="F973" s="18"/>
      <c r="G973" s="18"/>
      <c r="H973" s="20"/>
      <c r="I973" s="57"/>
      <c r="J973" s="20"/>
    </row>
    <row r="974" spans="2:10" x14ac:dyDescent="0.25">
      <c r="B974" s="38"/>
      <c r="C974" s="38"/>
      <c r="D974" s="135" t="s">
        <v>157</v>
      </c>
      <c r="E974" s="136">
        <v>44508</v>
      </c>
      <c r="F974" s="136">
        <f>WORKDAY(E974,1)</f>
        <v>44509</v>
      </c>
      <c r="G974" s="136">
        <f>WORKDAY(F974,1)</f>
        <v>44510</v>
      </c>
      <c r="H974" s="136">
        <f>WORKDAY(G974,1)</f>
        <v>44511</v>
      </c>
      <c r="I974" s="136">
        <f>WORKDAY(H974,1)</f>
        <v>44512</v>
      </c>
      <c r="J974" s="137" t="s">
        <v>158</v>
      </c>
    </row>
    <row r="975" spans="2:10" x14ac:dyDescent="0.25">
      <c r="B975" s="67"/>
      <c r="C975" s="67"/>
      <c r="D975" s="37"/>
      <c r="E975" s="37"/>
      <c r="F975" s="37"/>
      <c r="G975" s="37"/>
      <c r="H975" s="37"/>
      <c r="I975" s="109"/>
      <c r="J975" s="37"/>
    </row>
    <row r="976" spans="2:10" ht="195" x14ac:dyDescent="0.25">
      <c r="B976" s="25" t="s">
        <v>200</v>
      </c>
      <c r="C976" s="25" t="s">
        <v>201</v>
      </c>
      <c r="D976"/>
      <c r="E976" s="117" t="s">
        <v>231</v>
      </c>
      <c r="F976" s="117" t="s">
        <v>282</v>
      </c>
      <c r="G976" s="117" t="s">
        <v>283</v>
      </c>
      <c r="H976" s="117" t="s">
        <v>252</v>
      </c>
      <c r="I976" s="117" t="s">
        <v>216</v>
      </c>
      <c r="J976" s="18"/>
    </row>
    <row r="977" spans="2:10" ht="66" customHeight="1" x14ac:dyDescent="0.25">
      <c r="B977" s="158" t="s">
        <v>30</v>
      </c>
      <c r="C977" s="26"/>
      <c r="D977" s="72"/>
      <c r="E977" s="17"/>
      <c r="F977" s="17" t="s">
        <v>34</v>
      </c>
      <c r="G977" s="17" t="s">
        <v>46</v>
      </c>
      <c r="H977" s="17" t="s">
        <v>47</v>
      </c>
      <c r="I977" s="17" t="s">
        <v>48</v>
      </c>
      <c r="J977" s="39"/>
    </row>
    <row r="978" spans="2:10" ht="210" x14ac:dyDescent="0.25">
      <c r="B978" s="159"/>
      <c r="C978" s="26" t="s">
        <v>204</v>
      </c>
      <c r="D978" s="32"/>
      <c r="E978" s="18"/>
      <c r="F978" s="117" t="s">
        <v>205</v>
      </c>
      <c r="G978" s="117" t="s">
        <v>524</v>
      </c>
      <c r="H978" s="117" t="s">
        <v>524</v>
      </c>
      <c r="I978" s="117" t="s">
        <v>525</v>
      </c>
      <c r="J978" s="32"/>
    </row>
    <row r="979" spans="2:10" ht="90" x14ac:dyDescent="0.25">
      <c r="B979" s="160"/>
      <c r="C979" s="26" t="s">
        <v>206</v>
      </c>
      <c r="D979" s="32"/>
      <c r="E979" s="20"/>
      <c r="F979" s="118" t="s">
        <v>207</v>
      </c>
      <c r="G979" s="117" t="s">
        <v>209</v>
      </c>
      <c r="H979" s="117" t="s">
        <v>209</v>
      </c>
      <c r="I979" s="117" t="s">
        <v>220</v>
      </c>
      <c r="J979" s="32"/>
    </row>
    <row r="980" spans="2:10" ht="51.75" customHeight="1" x14ac:dyDescent="0.25">
      <c r="B980" s="161" t="s">
        <v>35</v>
      </c>
      <c r="C980" s="19"/>
      <c r="D980" s="33"/>
      <c r="E980" s="11" t="s">
        <v>55</v>
      </c>
      <c r="F980" s="11" t="s">
        <v>56</v>
      </c>
      <c r="G980" s="34"/>
      <c r="H980" s="11"/>
      <c r="I980" s="11"/>
      <c r="J980" s="35"/>
    </row>
    <row r="981" spans="2:10" ht="202.5" customHeight="1" x14ac:dyDescent="0.25">
      <c r="B981" s="162"/>
      <c r="C981" s="19" t="s">
        <v>204</v>
      </c>
      <c r="D981" s="32"/>
      <c r="E981" s="117" t="s">
        <v>526</v>
      </c>
      <c r="F981" s="117" t="s">
        <v>527</v>
      </c>
      <c r="G981" s="20"/>
      <c r="H981" s="117"/>
      <c r="I981" s="117"/>
      <c r="J981" s="32"/>
    </row>
    <row r="982" spans="2:10" ht="92.25" customHeight="1" x14ac:dyDescent="0.25">
      <c r="B982" s="163"/>
      <c r="C982" s="19" t="s">
        <v>206</v>
      </c>
      <c r="D982" s="32"/>
      <c r="E982" s="117" t="s">
        <v>223</v>
      </c>
      <c r="F982" s="117" t="s">
        <v>220</v>
      </c>
      <c r="G982" s="20"/>
      <c r="H982" s="118"/>
      <c r="I982" s="117"/>
      <c r="J982" s="32"/>
    </row>
    <row r="983" spans="2:10" ht="45" x14ac:dyDescent="0.25">
      <c r="B983" s="149" t="s">
        <v>20</v>
      </c>
      <c r="C983" s="24"/>
      <c r="D983" s="71"/>
      <c r="E983" s="16"/>
      <c r="F983" s="16" t="s">
        <v>24</v>
      </c>
      <c r="G983" s="16" t="s">
        <v>61</v>
      </c>
      <c r="H983" s="16" t="s">
        <v>62</v>
      </c>
      <c r="I983" s="16" t="s">
        <v>43</v>
      </c>
      <c r="J983" s="16"/>
    </row>
    <row r="984" spans="2:10" ht="243.75" customHeight="1" x14ac:dyDescent="0.25">
      <c r="B984" s="150"/>
      <c r="C984" s="24" t="s">
        <v>204</v>
      </c>
      <c r="D984" s="20"/>
      <c r="E984" s="18"/>
      <c r="F984" s="118" t="s">
        <v>207</v>
      </c>
      <c r="G984" s="117" t="s">
        <v>224</v>
      </c>
      <c r="H984" s="117" t="s">
        <v>528</v>
      </c>
      <c r="I984" s="118" t="s">
        <v>207</v>
      </c>
      <c r="J984" s="32"/>
    </row>
    <row r="985" spans="2:10" ht="108.75" customHeight="1" x14ac:dyDescent="0.25">
      <c r="B985" s="151"/>
      <c r="C985" s="24" t="s">
        <v>206</v>
      </c>
      <c r="D985" s="20"/>
      <c r="E985" s="18"/>
      <c r="F985" s="118" t="s">
        <v>207</v>
      </c>
      <c r="G985" s="117" t="s">
        <v>227</v>
      </c>
      <c r="H985" s="117" t="s">
        <v>228</v>
      </c>
      <c r="I985" s="117" t="s">
        <v>229</v>
      </c>
      <c r="J985" s="32"/>
    </row>
    <row r="986" spans="2:10" x14ac:dyDescent="0.25">
      <c r="B986" s="152" t="s">
        <v>210</v>
      </c>
      <c r="C986" s="23"/>
      <c r="D986" s="36"/>
      <c r="E986" s="22"/>
      <c r="F986" s="22"/>
      <c r="G986" s="22"/>
      <c r="H986" s="22"/>
      <c r="I986" s="22"/>
      <c r="J986" s="44"/>
    </row>
    <row r="987" spans="2:10" ht="168.75" customHeight="1" x14ac:dyDescent="0.25">
      <c r="B987" s="153"/>
      <c r="C987" s="23" t="s">
        <v>204</v>
      </c>
      <c r="D987" s="20"/>
      <c r="E987" s="118"/>
      <c r="F987" s="120"/>
      <c r="G987" s="118"/>
      <c r="H987" s="117"/>
      <c r="J987" s="20"/>
    </row>
    <row r="988" spans="2:10" ht="37.5" x14ac:dyDescent="0.25">
      <c r="B988" s="154"/>
      <c r="C988" s="23" t="s">
        <v>206</v>
      </c>
      <c r="D988" s="20"/>
      <c r="E988" s="118"/>
      <c r="F988" s="117"/>
      <c r="G988" s="117"/>
      <c r="H988" s="117"/>
      <c r="J988" s="20"/>
    </row>
    <row r="989" spans="2:10" ht="30" x14ac:dyDescent="0.25">
      <c r="B989" s="155" t="s">
        <v>38</v>
      </c>
      <c r="C989" s="54"/>
      <c r="D989" s="55"/>
      <c r="E989" s="56"/>
      <c r="F989" s="56" t="s">
        <v>39</v>
      </c>
      <c r="G989" s="56"/>
      <c r="H989" s="55"/>
      <c r="I989" s="56"/>
      <c r="J989" s="56"/>
    </row>
    <row r="990" spans="2:10" ht="17.25" customHeight="1" x14ac:dyDescent="0.25">
      <c r="B990" s="156"/>
      <c r="C990" s="54" t="s">
        <v>204</v>
      </c>
      <c r="D990" s="20"/>
      <c r="E990" s="57"/>
      <c r="F990" s="121" t="s">
        <v>529</v>
      </c>
      <c r="G990" s="18"/>
      <c r="H990" s="20"/>
      <c r="I990" s="57"/>
      <c r="J990" s="20"/>
    </row>
    <row r="991" spans="2:10" ht="30.75" customHeight="1" x14ac:dyDescent="0.25">
      <c r="B991" s="157"/>
      <c r="C991" s="54" t="s">
        <v>206</v>
      </c>
      <c r="D991" s="20"/>
      <c r="E991" s="57"/>
      <c r="F991" s="121" t="s">
        <v>412</v>
      </c>
      <c r="G991" s="18"/>
      <c r="H991" s="20"/>
      <c r="I991" s="57"/>
      <c r="J991" s="20"/>
    </row>
    <row r="992" spans="2:10" x14ac:dyDescent="0.25">
      <c r="B992" s="38"/>
      <c r="C992" s="38"/>
      <c r="D992" s="135" t="s">
        <v>159</v>
      </c>
      <c r="E992" s="136">
        <v>44515</v>
      </c>
      <c r="F992" s="136">
        <f>WORKDAY(E992,1)</f>
        <v>44516</v>
      </c>
      <c r="G992" s="136">
        <f>WORKDAY(F992,1)</f>
        <v>44517</v>
      </c>
      <c r="H992" s="136">
        <f>WORKDAY(G992,1)</f>
        <v>44518</v>
      </c>
      <c r="I992" s="136">
        <f>WORKDAY(H992,1)</f>
        <v>44519</v>
      </c>
      <c r="J992" s="137" t="s">
        <v>160</v>
      </c>
    </row>
    <row r="993" spans="2:10" x14ac:dyDescent="0.25">
      <c r="B993" s="67"/>
      <c r="C993" s="67"/>
      <c r="D993" s="37"/>
      <c r="E993" s="37"/>
      <c r="F993" s="37"/>
      <c r="G993" s="37"/>
      <c r="H993" s="37"/>
      <c r="I993" s="109"/>
      <c r="J993" s="37"/>
    </row>
    <row r="994" spans="2:10" ht="165" x14ac:dyDescent="0.25">
      <c r="B994" s="25" t="s">
        <v>200</v>
      </c>
      <c r="C994" s="25" t="s">
        <v>201</v>
      </c>
      <c r="D994"/>
      <c r="E994" s="117" t="s">
        <v>202</v>
      </c>
      <c r="F994" s="117" t="s">
        <v>202</v>
      </c>
      <c r="G994" s="117" t="s">
        <v>202</v>
      </c>
      <c r="H994" s="117" t="s">
        <v>202</v>
      </c>
      <c r="I994" s="117" t="s">
        <v>231</v>
      </c>
      <c r="J994" s="18"/>
    </row>
    <row r="995" spans="2:10" x14ac:dyDescent="0.25">
      <c r="B995" s="158" t="s">
        <v>30</v>
      </c>
      <c r="C995" s="26"/>
      <c r="D995" s="72"/>
      <c r="E995" s="17"/>
      <c r="F995" s="17"/>
      <c r="G995" s="17"/>
      <c r="H995" s="17"/>
      <c r="I995" s="17"/>
      <c r="J995" s="39"/>
    </row>
    <row r="996" spans="2:10" ht="19.5" x14ac:dyDescent="0.25">
      <c r="B996" s="159"/>
      <c r="C996" s="26" t="s">
        <v>204</v>
      </c>
      <c r="D996" s="32"/>
      <c r="E996" s="18"/>
      <c r="F996" s="18"/>
      <c r="G996" s="18"/>
      <c r="H996" s="18"/>
      <c r="I996" s="18"/>
      <c r="J996" s="32"/>
    </row>
    <row r="997" spans="2:10" ht="27" x14ac:dyDescent="0.25">
      <c r="B997" s="160"/>
      <c r="C997" s="26" t="s">
        <v>206</v>
      </c>
      <c r="D997" s="32"/>
      <c r="E997" s="20"/>
      <c r="F997" s="18"/>
      <c r="G997" s="18"/>
      <c r="H997" s="18"/>
      <c r="I997" s="18"/>
      <c r="J997" s="32"/>
    </row>
    <row r="998" spans="2:10" ht="30" x14ac:dyDescent="0.25">
      <c r="B998" s="161" t="s">
        <v>35</v>
      </c>
      <c r="C998" s="19"/>
      <c r="D998" s="33"/>
      <c r="E998" s="11"/>
      <c r="F998" s="11"/>
      <c r="G998" s="34"/>
      <c r="H998" s="11" t="s">
        <v>49</v>
      </c>
      <c r="I998" s="11" t="s">
        <v>50</v>
      </c>
      <c r="J998" s="35"/>
    </row>
    <row r="999" spans="2:10" ht="202.5" customHeight="1" x14ac:dyDescent="0.25">
      <c r="B999" s="162"/>
      <c r="C999" s="19" t="s">
        <v>204</v>
      </c>
      <c r="D999" s="32"/>
      <c r="E999" s="18"/>
      <c r="F999" s="18"/>
      <c r="G999" s="20"/>
      <c r="H999" s="117" t="s">
        <v>205</v>
      </c>
      <c r="I999" s="117" t="s">
        <v>530</v>
      </c>
      <c r="J999" s="32"/>
    </row>
    <row r="1000" spans="2:10" ht="92.25" customHeight="1" x14ac:dyDescent="0.25">
      <c r="B1000" s="163"/>
      <c r="C1000" s="19" t="s">
        <v>206</v>
      </c>
      <c r="D1000" s="32"/>
      <c r="E1000" s="18"/>
      <c r="F1000" s="18"/>
      <c r="G1000" s="20"/>
      <c r="H1000" s="118" t="s">
        <v>207</v>
      </c>
      <c r="I1000" s="117" t="s">
        <v>209</v>
      </c>
      <c r="J1000" s="32"/>
    </row>
    <row r="1001" spans="2:10" x14ac:dyDescent="0.25">
      <c r="B1001" s="149" t="s">
        <v>20</v>
      </c>
      <c r="C1001" s="24"/>
      <c r="D1001" s="71"/>
      <c r="E1001" s="16" t="s">
        <v>44</v>
      </c>
      <c r="F1001" s="16"/>
      <c r="G1001" s="16"/>
      <c r="H1001" s="16"/>
      <c r="I1001" s="16"/>
      <c r="J1001" s="16"/>
    </row>
    <row r="1002" spans="2:10" ht="163.5" customHeight="1" x14ac:dyDescent="0.25">
      <c r="B1002" s="150"/>
      <c r="C1002" s="24" t="s">
        <v>204</v>
      </c>
      <c r="D1002" s="20"/>
      <c r="E1002" s="117" t="s">
        <v>531</v>
      </c>
      <c r="F1002" s="18"/>
      <c r="G1002" s="18"/>
      <c r="H1002" s="18"/>
      <c r="I1002" s="20"/>
      <c r="J1002" s="32"/>
    </row>
    <row r="1003" spans="2:10" ht="45" x14ac:dyDescent="0.25">
      <c r="B1003" s="151"/>
      <c r="C1003" s="24" t="s">
        <v>206</v>
      </c>
      <c r="D1003" s="20"/>
      <c r="E1003" s="117" t="s">
        <v>230</v>
      </c>
      <c r="F1003" s="18"/>
      <c r="G1003" s="18"/>
      <c r="H1003" s="18"/>
      <c r="I1003" s="18"/>
      <c r="J1003" s="32"/>
    </row>
    <row r="1004" spans="2:10" ht="30" x14ac:dyDescent="0.25">
      <c r="B1004" s="152" t="s">
        <v>210</v>
      </c>
      <c r="C1004" s="23"/>
      <c r="D1004" s="36"/>
      <c r="E1004" s="22" t="s">
        <v>65</v>
      </c>
      <c r="F1004" s="22" t="s">
        <v>66</v>
      </c>
      <c r="G1004" s="22" t="s">
        <v>67</v>
      </c>
      <c r="H1004" s="22" t="s">
        <v>43</v>
      </c>
      <c r="I1004" s="22" t="s">
        <v>44</v>
      </c>
      <c r="J1004" s="44"/>
    </row>
    <row r="1005" spans="2:10" ht="168.75" customHeight="1" x14ac:dyDescent="0.25">
      <c r="B1005" s="153"/>
      <c r="C1005" s="23" t="s">
        <v>204</v>
      </c>
      <c r="D1005" s="20"/>
      <c r="E1005" s="118" t="s">
        <v>207</v>
      </c>
      <c r="F1005" s="118" t="s">
        <v>207</v>
      </c>
      <c r="G1005" s="120" t="s">
        <v>532</v>
      </c>
      <c r="H1005" s="118" t="s">
        <v>207</v>
      </c>
      <c r="I1005" s="117" t="s">
        <v>533</v>
      </c>
      <c r="J1005" s="20"/>
    </row>
    <row r="1006" spans="2:10" ht="45" x14ac:dyDescent="0.25">
      <c r="B1006" s="154"/>
      <c r="C1006" s="23" t="s">
        <v>206</v>
      </c>
      <c r="D1006" s="20"/>
      <c r="E1006" s="118" t="s">
        <v>207</v>
      </c>
      <c r="F1006" s="118" t="s">
        <v>207</v>
      </c>
      <c r="G1006" s="117" t="s">
        <v>235</v>
      </c>
      <c r="H1006" s="117" t="s">
        <v>212</v>
      </c>
      <c r="I1006" s="117" t="s">
        <v>213</v>
      </c>
      <c r="J1006" s="20"/>
    </row>
    <row r="1007" spans="2:10" x14ac:dyDescent="0.25">
      <c r="B1007" s="155" t="s">
        <v>38</v>
      </c>
      <c r="C1007" s="54"/>
      <c r="D1007" s="55"/>
      <c r="E1007" s="56"/>
      <c r="F1007" s="56"/>
      <c r="G1007" s="56"/>
      <c r="H1007" s="55"/>
      <c r="I1007" s="56"/>
      <c r="J1007" s="56"/>
    </row>
    <row r="1008" spans="2:10" ht="19.5" x14ac:dyDescent="0.25">
      <c r="B1008" s="156"/>
      <c r="C1008" s="54" t="s">
        <v>204</v>
      </c>
      <c r="D1008" s="20"/>
      <c r="E1008" s="57"/>
      <c r="F1008" s="20"/>
      <c r="G1008" s="18"/>
      <c r="H1008" s="20"/>
      <c r="I1008" s="57"/>
      <c r="J1008" s="20"/>
    </row>
    <row r="1009" spans="2:10" ht="27" x14ac:dyDescent="0.25">
      <c r="B1009" s="157"/>
      <c r="C1009" s="54" t="s">
        <v>206</v>
      </c>
      <c r="D1009" s="20"/>
      <c r="E1009" s="57"/>
      <c r="F1009" s="18"/>
      <c r="G1009" s="18"/>
      <c r="H1009" s="20"/>
      <c r="I1009" s="57"/>
      <c r="J1009" s="20"/>
    </row>
    <row r="1010" spans="2:10" x14ac:dyDescent="0.25">
      <c r="B1010" s="38"/>
      <c r="C1010" s="38"/>
      <c r="D1010" s="135" t="s">
        <v>161</v>
      </c>
      <c r="E1010" s="136">
        <v>44522</v>
      </c>
      <c r="F1010" s="136">
        <f>WORKDAY(E1010,1)</f>
        <v>44523</v>
      </c>
      <c r="G1010" s="136">
        <f>WORKDAY(F1010,1)</f>
        <v>44524</v>
      </c>
      <c r="H1010" s="136">
        <f>WORKDAY(G1010,1)</f>
        <v>44525</v>
      </c>
      <c r="I1010" s="136">
        <f>WORKDAY(H1010,1)</f>
        <v>44526</v>
      </c>
      <c r="J1010" s="137" t="s">
        <v>162</v>
      </c>
    </row>
    <row r="1011" spans="2:10" x14ac:dyDescent="0.25">
      <c r="B1011" s="67"/>
      <c r="C1011" s="67"/>
      <c r="D1011" s="37"/>
      <c r="E1011" s="37"/>
      <c r="F1011" s="37"/>
      <c r="G1011" s="37"/>
      <c r="H1011" s="37"/>
      <c r="I1011" s="109"/>
      <c r="J1011" s="37"/>
    </row>
    <row r="1012" spans="2:10" ht="195" x14ac:dyDescent="0.25">
      <c r="B1012" s="25" t="s">
        <v>200</v>
      </c>
      <c r="C1012" s="25" t="s">
        <v>201</v>
      </c>
      <c r="D1012"/>
      <c r="E1012" s="117" t="s">
        <v>231</v>
      </c>
      <c r="F1012" s="117" t="s">
        <v>282</v>
      </c>
      <c r="G1012" s="144" t="s">
        <v>264</v>
      </c>
      <c r="H1012" s="20" t="s">
        <v>102</v>
      </c>
      <c r="I1012" s="20" t="s">
        <v>102</v>
      </c>
      <c r="J1012" s="18"/>
    </row>
    <row r="1013" spans="2:10" ht="45" x14ac:dyDescent="0.25">
      <c r="B1013" s="158" t="s">
        <v>30</v>
      </c>
      <c r="C1013" s="26"/>
      <c r="D1013" s="72"/>
      <c r="E1013" s="17"/>
      <c r="F1013" s="17"/>
      <c r="G1013" s="17" t="s">
        <v>34</v>
      </c>
      <c r="H1013" s="17"/>
      <c r="I1013" s="17"/>
      <c r="J1013" s="39"/>
    </row>
    <row r="1014" spans="2:10" ht="60" x14ac:dyDescent="0.25">
      <c r="B1014" s="159"/>
      <c r="C1014" s="26" t="s">
        <v>204</v>
      </c>
      <c r="D1014" s="32"/>
      <c r="E1014" s="18"/>
      <c r="F1014" s="18"/>
      <c r="G1014" s="117" t="s">
        <v>205</v>
      </c>
      <c r="H1014" s="18"/>
      <c r="I1014" s="18"/>
      <c r="J1014" s="32"/>
    </row>
    <row r="1015" spans="2:10" ht="27" x14ac:dyDescent="0.25">
      <c r="B1015" s="160"/>
      <c r="C1015" s="26" t="s">
        <v>206</v>
      </c>
      <c r="D1015" s="32"/>
      <c r="E1015" s="20"/>
      <c r="F1015" s="18"/>
      <c r="G1015" s="118" t="s">
        <v>207</v>
      </c>
      <c r="H1015" s="18"/>
      <c r="I1015" s="18"/>
      <c r="J1015" s="32"/>
    </row>
    <row r="1016" spans="2:10" ht="51" customHeight="1" x14ac:dyDescent="0.25">
      <c r="B1016" s="161" t="s">
        <v>35</v>
      </c>
      <c r="C1016" s="19"/>
      <c r="D1016" s="33"/>
      <c r="E1016" s="11" t="s">
        <v>55</v>
      </c>
      <c r="F1016" s="11" t="s">
        <v>56</v>
      </c>
      <c r="G1016" s="34"/>
      <c r="H1016" s="11"/>
      <c r="I1016" s="11"/>
      <c r="J1016" s="35"/>
    </row>
    <row r="1017" spans="2:10" ht="202.5" customHeight="1" x14ac:dyDescent="0.25">
      <c r="B1017" s="162"/>
      <c r="C1017" s="19" t="s">
        <v>204</v>
      </c>
      <c r="D1017" s="32"/>
      <c r="E1017" s="117" t="s">
        <v>534</v>
      </c>
      <c r="F1017" s="117" t="s">
        <v>535</v>
      </c>
      <c r="G1017" s="20"/>
      <c r="H1017" s="117"/>
      <c r="I1017" s="117"/>
      <c r="J1017" s="32"/>
    </row>
    <row r="1018" spans="2:10" ht="92.25" customHeight="1" x14ac:dyDescent="0.25">
      <c r="B1018" s="163"/>
      <c r="C1018" s="19" t="s">
        <v>206</v>
      </c>
      <c r="D1018" s="32"/>
      <c r="E1018" s="117" t="s">
        <v>223</v>
      </c>
      <c r="F1018" s="117" t="s">
        <v>220</v>
      </c>
      <c r="G1018" s="20"/>
      <c r="H1018" s="118"/>
      <c r="I1018" s="117"/>
      <c r="J1018" s="32"/>
    </row>
    <row r="1019" spans="2:10" ht="45" x14ac:dyDescent="0.25">
      <c r="B1019" s="149" t="s">
        <v>20</v>
      </c>
      <c r="C1019" s="24"/>
      <c r="D1019" s="71"/>
      <c r="E1019" s="16"/>
      <c r="F1019" s="16"/>
      <c r="G1019" s="16" t="s">
        <v>24</v>
      </c>
      <c r="H1019" s="16"/>
      <c r="I1019" s="16"/>
      <c r="J1019" s="16"/>
    </row>
    <row r="1020" spans="2:10" ht="163.5" customHeight="1" x14ac:dyDescent="0.25">
      <c r="B1020" s="150"/>
      <c r="C1020" s="24" t="s">
        <v>204</v>
      </c>
      <c r="D1020" s="20"/>
      <c r="E1020" s="117"/>
      <c r="F1020" s="18"/>
      <c r="G1020" s="118" t="s">
        <v>207</v>
      </c>
      <c r="H1020" s="18"/>
      <c r="I1020" s="20"/>
      <c r="J1020" s="32"/>
    </row>
    <row r="1021" spans="2:10" ht="37.5" x14ac:dyDescent="0.25">
      <c r="B1021" s="151"/>
      <c r="C1021" s="24" t="s">
        <v>206</v>
      </c>
      <c r="D1021" s="20"/>
      <c r="E1021" s="117"/>
      <c r="F1021" s="18"/>
      <c r="G1021" s="118" t="s">
        <v>207</v>
      </c>
      <c r="H1021" s="18"/>
      <c r="I1021" s="18"/>
      <c r="J1021" s="32"/>
    </row>
    <row r="1022" spans="2:10" x14ac:dyDescent="0.25">
      <c r="B1022" s="152" t="s">
        <v>210</v>
      </c>
      <c r="C1022" s="23"/>
      <c r="D1022" s="36"/>
      <c r="E1022" s="22"/>
      <c r="F1022" s="22"/>
      <c r="G1022" s="22"/>
      <c r="H1022" s="22"/>
      <c r="I1022" s="22"/>
      <c r="J1022" s="44"/>
    </row>
    <row r="1023" spans="2:10" ht="45" customHeight="1" x14ac:dyDescent="0.25">
      <c r="B1023" s="153"/>
      <c r="C1023" s="23" t="s">
        <v>204</v>
      </c>
      <c r="D1023" s="20"/>
      <c r="E1023" s="118"/>
      <c r="F1023" s="120"/>
      <c r="G1023" s="118"/>
      <c r="H1023" s="117"/>
      <c r="J1023" s="20"/>
    </row>
    <row r="1024" spans="2:10" ht="27" x14ac:dyDescent="0.25">
      <c r="B1024" s="154"/>
      <c r="C1024" s="23" t="s">
        <v>206</v>
      </c>
      <c r="D1024" s="20"/>
      <c r="E1024" s="118"/>
      <c r="F1024" s="117"/>
      <c r="G1024" s="117"/>
      <c r="H1024" s="117"/>
      <c r="J1024" s="20"/>
    </row>
    <row r="1025" spans="2:10" ht="30" x14ac:dyDescent="0.25">
      <c r="B1025" s="155" t="s">
        <v>38</v>
      </c>
      <c r="C1025" s="54"/>
      <c r="D1025" s="55"/>
      <c r="E1025" s="56"/>
      <c r="F1025" s="56" t="s">
        <v>39</v>
      </c>
      <c r="G1025" s="56"/>
      <c r="H1025" s="55"/>
      <c r="I1025" s="56"/>
      <c r="J1025" s="56"/>
    </row>
    <row r="1026" spans="2:10" ht="24.75" customHeight="1" x14ac:dyDescent="0.25">
      <c r="B1026" s="156"/>
      <c r="C1026" s="54" t="s">
        <v>204</v>
      </c>
      <c r="D1026" s="20"/>
      <c r="E1026" s="57"/>
      <c r="F1026" s="121" t="s">
        <v>536</v>
      </c>
      <c r="G1026" s="18"/>
      <c r="H1026" s="20"/>
      <c r="I1026" s="57"/>
      <c r="J1026" s="20"/>
    </row>
    <row r="1027" spans="2:10" ht="30.75" customHeight="1" x14ac:dyDescent="0.25">
      <c r="B1027" s="157"/>
      <c r="C1027" s="54" t="s">
        <v>206</v>
      </c>
      <c r="D1027" s="20"/>
      <c r="E1027" s="57"/>
      <c r="F1027" s="121" t="s">
        <v>412</v>
      </c>
      <c r="G1027" s="18"/>
      <c r="H1027" s="20"/>
      <c r="I1027" s="57"/>
      <c r="J1027" s="20"/>
    </row>
    <row r="1028" spans="2:10" x14ac:dyDescent="0.25">
      <c r="B1028" s="38"/>
      <c r="C1028" s="38"/>
      <c r="D1028" s="135" t="s">
        <v>163</v>
      </c>
      <c r="E1028" s="136">
        <v>44529</v>
      </c>
      <c r="F1028" s="136">
        <f>WORKDAY(E1028,1)</f>
        <v>44530</v>
      </c>
      <c r="G1028" s="136">
        <f>WORKDAY(F1028,1)</f>
        <v>44531</v>
      </c>
      <c r="H1028" s="136">
        <f>WORKDAY(G1028,1)</f>
        <v>44532</v>
      </c>
      <c r="I1028" s="136">
        <f>WORKDAY(H1028,1)</f>
        <v>44533</v>
      </c>
      <c r="J1028" s="137" t="s">
        <v>164</v>
      </c>
    </row>
    <row r="1029" spans="2:10" x14ac:dyDescent="0.25">
      <c r="B1029" s="67"/>
      <c r="C1029" s="67"/>
      <c r="D1029" s="37"/>
      <c r="E1029" s="37"/>
      <c r="F1029" s="37"/>
      <c r="G1029" s="37"/>
      <c r="H1029" s="37"/>
      <c r="I1029" s="109"/>
      <c r="J1029" s="37"/>
    </row>
    <row r="1030" spans="2:10" ht="165" x14ac:dyDescent="0.25">
      <c r="B1030" s="25" t="s">
        <v>200</v>
      </c>
      <c r="C1030" s="25" t="s">
        <v>201</v>
      </c>
      <c r="D1030"/>
      <c r="E1030" s="117" t="s">
        <v>537</v>
      </c>
      <c r="F1030" s="117" t="s">
        <v>202</v>
      </c>
      <c r="G1030" s="117" t="s">
        <v>202</v>
      </c>
      <c r="H1030" s="117" t="s">
        <v>202</v>
      </c>
      <c r="I1030" s="117" t="s">
        <v>231</v>
      </c>
      <c r="J1030" s="18"/>
    </row>
    <row r="1031" spans="2:10" ht="60" x14ac:dyDescent="0.25">
      <c r="B1031" s="158" t="s">
        <v>30</v>
      </c>
      <c r="C1031" s="26"/>
      <c r="D1031" s="72"/>
      <c r="E1031" s="17" t="s">
        <v>165</v>
      </c>
      <c r="F1031" s="17"/>
      <c r="G1031" s="17"/>
      <c r="H1031" s="17"/>
      <c r="I1031" s="17"/>
      <c r="J1031" s="39"/>
    </row>
    <row r="1032" spans="2:10" ht="195" x14ac:dyDescent="0.25">
      <c r="B1032" s="159"/>
      <c r="C1032" s="26" t="s">
        <v>204</v>
      </c>
      <c r="D1032" s="32"/>
      <c r="E1032" s="117" t="s">
        <v>538</v>
      </c>
      <c r="F1032" s="18"/>
      <c r="G1032" s="18"/>
      <c r="H1032" s="18"/>
      <c r="I1032" s="18"/>
      <c r="J1032" s="32"/>
    </row>
    <row r="1033" spans="2:10" ht="90" x14ac:dyDescent="0.25">
      <c r="B1033" s="160"/>
      <c r="C1033" s="26" t="s">
        <v>206</v>
      </c>
      <c r="D1033" s="32"/>
      <c r="E1033" s="117" t="s">
        <v>220</v>
      </c>
      <c r="F1033" s="18"/>
      <c r="G1033" s="18"/>
      <c r="H1033" s="18"/>
      <c r="I1033" s="18"/>
      <c r="J1033" s="32"/>
    </row>
    <row r="1034" spans="2:10" ht="33.75" customHeight="1" x14ac:dyDescent="0.25">
      <c r="B1034" s="161" t="s">
        <v>35</v>
      </c>
      <c r="C1034" s="19"/>
      <c r="D1034" s="33"/>
      <c r="E1034" s="11"/>
      <c r="F1034" s="11"/>
      <c r="G1034" s="34"/>
      <c r="H1034" s="11" t="s">
        <v>49</v>
      </c>
      <c r="I1034" s="11" t="s">
        <v>50</v>
      </c>
      <c r="J1034" s="35"/>
    </row>
    <row r="1035" spans="2:10" ht="202.5" customHeight="1" x14ac:dyDescent="0.25">
      <c r="B1035" s="162"/>
      <c r="C1035" s="19" t="s">
        <v>204</v>
      </c>
      <c r="D1035" s="32"/>
      <c r="E1035" s="18"/>
      <c r="F1035" s="18"/>
      <c r="G1035" s="20"/>
      <c r="H1035" s="117" t="s">
        <v>205</v>
      </c>
      <c r="I1035" s="117" t="s">
        <v>539</v>
      </c>
      <c r="J1035" s="32"/>
    </row>
    <row r="1036" spans="2:10" ht="92.25" customHeight="1" x14ac:dyDescent="0.25">
      <c r="B1036" s="163"/>
      <c r="C1036" s="19" t="s">
        <v>206</v>
      </c>
      <c r="D1036" s="32"/>
      <c r="E1036" s="18"/>
      <c r="F1036" s="18"/>
      <c r="G1036" s="20"/>
      <c r="H1036" s="118" t="s">
        <v>207</v>
      </c>
      <c r="I1036" s="117" t="s">
        <v>209</v>
      </c>
      <c r="J1036" s="32"/>
    </row>
    <row r="1037" spans="2:10" ht="30" x14ac:dyDescent="0.25">
      <c r="B1037" s="149" t="s">
        <v>20</v>
      </c>
      <c r="C1037" s="24"/>
      <c r="D1037" s="71"/>
      <c r="E1037" s="16" t="s">
        <v>42</v>
      </c>
      <c r="F1037" s="16" t="s">
        <v>43</v>
      </c>
      <c r="G1037" s="16" t="s">
        <v>44</v>
      </c>
      <c r="H1037" s="16"/>
      <c r="I1037" s="16"/>
      <c r="J1037" s="16"/>
    </row>
    <row r="1038" spans="2:10" ht="319.5" customHeight="1" x14ac:dyDescent="0.25">
      <c r="B1038" s="150"/>
      <c r="C1038" s="24" t="s">
        <v>204</v>
      </c>
      <c r="D1038" s="20"/>
      <c r="E1038" s="117" t="s">
        <v>540</v>
      </c>
      <c r="F1038" s="118" t="s">
        <v>207</v>
      </c>
      <c r="G1038" s="117" t="s">
        <v>541</v>
      </c>
      <c r="H1038" s="18"/>
      <c r="I1038" s="20"/>
      <c r="J1038" s="32"/>
    </row>
    <row r="1039" spans="2:10" ht="197.25" customHeight="1" x14ac:dyDescent="0.25">
      <c r="B1039" s="151"/>
      <c r="C1039" s="24" t="s">
        <v>206</v>
      </c>
      <c r="D1039" s="20"/>
      <c r="E1039" s="117" t="s">
        <v>542</v>
      </c>
      <c r="F1039" s="117" t="s">
        <v>229</v>
      </c>
      <c r="G1039" s="117" t="s">
        <v>230</v>
      </c>
      <c r="H1039" s="18"/>
      <c r="I1039" s="18"/>
      <c r="J1039" s="32"/>
    </row>
    <row r="1040" spans="2:10" ht="30" x14ac:dyDescent="0.25">
      <c r="B1040" s="152" t="s">
        <v>210</v>
      </c>
      <c r="C1040" s="23"/>
      <c r="D1040" s="36"/>
      <c r="E1040" s="22"/>
      <c r="F1040" s="22" t="s">
        <v>65</v>
      </c>
      <c r="G1040" s="22" t="s">
        <v>66</v>
      </c>
      <c r="H1040" s="22" t="s">
        <v>67</v>
      </c>
      <c r="I1040" s="22" t="s">
        <v>43</v>
      </c>
      <c r="J1040" s="44"/>
    </row>
    <row r="1041" spans="2:10" ht="168.75" customHeight="1" x14ac:dyDescent="0.25">
      <c r="B1041" s="153"/>
      <c r="C1041" s="23" t="s">
        <v>204</v>
      </c>
      <c r="D1041" s="20"/>
      <c r="E1041" s="118"/>
      <c r="F1041" s="118" t="s">
        <v>207</v>
      </c>
      <c r="G1041" s="118" t="s">
        <v>207</v>
      </c>
      <c r="H1041" s="120" t="s">
        <v>543</v>
      </c>
      <c r="I1041" s="118" t="s">
        <v>207</v>
      </c>
      <c r="J1041" s="20"/>
    </row>
    <row r="1042" spans="2:10" ht="45" x14ac:dyDescent="0.25">
      <c r="B1042" s="154"/>
      <c r="C1042" s="23" t="s">
        <v>206</v>
      </c>
      <c r="D1042" s="20"/>
      <c r="E1042" s="118"/>
      <c r="F1042" s="118" t="s">
        <v>207</v>
      </c>
      <c r="G1042" s="118" t="s">
        <v>207</v>
      </c>
      <c r="H1042" s="117" t="s">
        <v>235</v>
      </c>
      <c r="I1042" s="117" t="s">
        <v>212</v>
      </c>
      <c r="J1042" s="20"/>
    </row>
    <row r="1043" spans="2:10" x14ac:dyDescent="0.25">
      <c r="B1043" s="155" t="s">
        <v>38</v>
      </c>
      <c r="C1043" s="54"/>
      <c r="D1043" s="55"/>
      <c r="E1043" s="56"/>
      <c r="F1043" s="56"/>
      <c r="G1043" s="56"/>
      <c r="H1043" s="55"/>
      <c r="I1043" s="56"/>
      <c r="J1043" s="56"/>
    </row>
    <row r="1044" spans="2:10" ht="19.5" x14ac:dyDescent="0.25">
      <c r="B1044" s="156"/>
      <c r="C1044" s="54" t="s">
        <v>204</v>
      </c>
      <c r="D1044" s="20"/>
      <c r="E1044" s="57"/>
      <c r="F1044" s="20"/>
      <c r="G1044" s="18"/>
      <c r="H1044" s="20"/>
      <c r="I1044" s="57"/>
      <c r="J1044" s="20"/>
    </row>
    <row r="1045" spans="2:10" ht="27" x14ac:dyDescent="0.25">
      <c r="B1045" s="157"/>
      <c r="C1045" s="54" t="s">
        <v>206</v>
      </c>
      <c r="D1045" s="20"/>
      <c r="E1045" s="57"/>
      <c r="F1045" s="18"/>
      <c r="G1045" s="18"/>
      <c r="H1045" s="20"/>
      <c r="I1045" s="57"/>
      <c r="J1045" s="20"/>
    </row>
    <row r="1046" spans="2:10" x14ac:dyDescent="0.25">
      <c r="B1046" s="38"/>
      <c r="C1046" s="38"/>
      <c r="D1046" s="135" t="s">
        <v>166</v>
      </c>
      <c r="E1046" s="136">
        <v>44536</v>
      </c>
      <c r="F1046" s="136">
        <f>WORKDAY(E1046,1)</f>
        <v>44537</v>
      </c>
      <c r="G1046" s="136">
        <f>WORKDAY(F1046,1)</f>
        <v>44538</v>
      </c>
      <c r="H1046" s="136">
        <f>WORKDAY(G1046,1)</f>
        <v>44539</v>
      </c>
      <c r="I1046" s="136">
        <f>WORKDAY(H1046,1)</f>
        <v>44540</v>
      </c>
      <c r="J1046" s="137" t="s">
        <v>167</v>
      </c>
    </row>
    <row r="1047" spans="2:10" x14ac:dyDescent="0.25">
      <c r="B1047" s="67"/>
      <c r="C1047" s="67"/>
      <c r="D1047" s="37"/>
      <c r="E1047" s="37"/>
      <c r="F1047" s="37"/>
      <c r="G1047" s="37"/>
      <c r="H1047" s="37"/>
      <c r="I1047" s="109"/>
      <c r="J1047" s="37"/>
    </row>
    <row r="1048" spans="2:10" ht="195" x14ac:dyDescent="0.25">
      <c r="B1048" s="25" t="s">
        <v>200</v>
      </c>
      <c r="C1048" s="25" t="s">
        <v>201</v>
      </c>
      <c r="D1048"/>
      <c r="E1048" s="117" t="s">
        <v>231</v>
      </c>
      <c r="F1048" s="117" t="s">
        <v>282</v>
      </c>
      <c r="G1048" s="117" t="s">
        <v>202</v>
      </c>
      <c r="H1048" s="117" t="s">
        <v>202</v>
      </c>
      <c r="I1048" s="117" t="s">
        <v>283</v>
      </c>
      <c r="J1048" s="18"/>
    </row>
    <row r="1049" spans="2:10" ht="45" x14ac:dyDescent="0.25">
      <c r="B1049" s="158" t="s">
        <v>30</v>
      </c>
      <c r="C1049" s="26"/>
      <c r="D1049" s="72"/>
      <c r="E1049" s="17"/>
      <c r="F1049" s="17"/>
      <c r="G1049" s="17"/>
      <c r="H1049" s="17" t="s">
        <v>34</v>
      </c>
      <c r="I1049" s="17" t="s">
        <v>46</v>
      </c>
      <c r="J1049" s="39"/>
    </row>
    <row r="1050" spans="2:10" ht="210" x14ac:dyDescent="0.25">
      <c r="B1050" s="159"/>
      <c r="C1050" s="26" t="s">
        <v>204</v>
      </c>
      <c r="D1050" s="32"/>
      <c r="E1050" s="18"/>
      <c r="F1050" s="18"/>
      <c r="G1050" s="18"/>
      <c r="H1050" s="117" t="s">
        <v>205</v>
      </c>
      <c r="I1050" s="117" t="s">
        <v>544</v>
      </c>
      <c r="J1050" s="32"/>
    </row>
    <row r="1051" spans="2:10" ht="75" x14ac:dyDescent="0.25">
      <c r="B1051" s="160"/>
      <c r="C1051" s="26" t="s">
        <v>206</v>
      </c>
      <c r="D1051" s="32"/>
      <c r="E1051" s="20"/>
      <c r="F1051" s="18"/>
      <c r="G1051" s="18"/>
      <c r="H1051" s="118" t="s">
        <v>207</v>
      </c>
      <c r="I1051" s="117" t="s">
        <v>209</v>
      </c>
      <c r="J1051" s="32"/>
    </row>
    <row r="1052" spans="2:10" ht="50.25" customHeight="1" x14ac:dyDescent="0.25">
      <c r="B1052" s="161" t="s">
        <v>35</v>
      </c>
      <c r="C1052" s="19"/>
      <c r="D1052" s="33"/>
      <c r="E1052" s="11" t="s">
        <v>55</v>
      </c>
      <c r="F1052" s="11" t="s">
        <v>56</v>
      </c>
      <c r="G1052" s="34"/>
      <c r="H1052" s="11"/>
      <c r="I1052" s="11"/>
      <c r="J1052" s="35"/>
    </row>
    <row r="1053" spans="2:10" ht="202.5" customHeight="1" x14ac:dyDescent="0.25">
      <c r="B1053" s="162"/>
      <c r="C1053" s="19" t="s">
        <v>204</v>
      </c>
      <c r="D1053" s="32"/>
      <c r="E1053" s="117" t="s">
        <v>545</v>
      </c>
      <c r="F1053" s="117" t="s">
        <v>546</v>
      </c>
      <c r="G1053" s="20"/>
      <c r="H1053" s="117"/>
      <c r="I1053" s="117"/>
      <c r="J1053" s="32"/>
    </row>
    <row r="1054" spans="2:10" ht="92.25" customHeight="1" x14ac:dyDescent="0.25">
      <c r="B1054" s="163"/>
      <c r="C1054" s="19" t="s">
        <v>206</v>
      </c>
      <c r="D1054" s="32"/>
      <c r="E1054" s="117" t="s">
        <v>223</v>
      </c>
      <c r="F1054" s="117" t="s">
        <v>220</v>
      </c>
      <c r="G1054" s="20"/>
      <c r="H1054" s="118"/>
      <c r="I1054" s="117"/>
      <c r="J1054" s="32"/>
    </row>
    <row r="1055" spans="2:10" ht="45" x14ac:dyDescent="0.25">
      <c r="B1055" s="149" t="s">
        <v>20</v>
      </c>
      <c r="C1055" s="24"/>
      <c r="D1055" s="71"/>
      <c r="E1055" s="16"/>
      <c r="F1055" s="16"/>
      <c r="G1055" s="16"/>
      <c r="H1055" s="16" t="s">
        <v>24</v>
      </c>
      <c r="I1055" s="16" t="s">
        <v>61</v>
      </c>
      <c r="J1055" s="16"/>
    </row>
    <row r="1056" spans="2:10" ht="163.5" customHeight="1" x14ac:dyDescent="0.25">
      <c r="B1056" s="150"/>
      <c r="C1056" s="24" t="s">
        <v>204</v>
      </c>
      <c r="D1056" s="20"/>
      <c r="E1056" s="117"/>
      <c r="F1056" s="18"/>
      <c r="G1056" s="18"/>
      <c r="H1056" s="118" t="s">
        <v>207</v>
      </c>
      <c r="I1056" s="117" t="s">
        <v>224</v>
      </c>
      <c r="J1056" s="32"/>
    </row>
    <row r="1057" spans="2:10" ht="78" customHeight="1" x14ac:dyDescent="0.25">
      <c r="B1057" s="151"/>
      <c r="C1057" s="24" t="s">
        <v>206</v>
      </c>
      <c r="D1057" s="20"/>
      <c r="E1057" s="117"/>
      <c r="F1057" s="18"/>
      <c r="G1057" s="18"/>
      <c r="H1057" s="118" t="s">
        <v>207</v>
      </c>
      <c r="I1057" s="117" t="s">
        <v>227</v>
      </c>
      <c r="J1057" s="32"/>
    </row>
    <row r="1058" spans="2:10" x14ac:dyDescent="0.25">
      <c r="B1058" s="152" t="s">
        <v>210</v>
      </c>
      <c r="C1058" s="23"/>
      <c r="D1058" s="36"/>
      <c r="E1058" s="22" t="s">
        <v>44</v>
      </c>
      <c r="F1058" s="22"/>
      <c r="G1058" s="22"/>
      <c r="H1058" s="22"/>
      <c r="I1058" s="22"/>
      <c r="J1058" s="44"/>
    </row>
    <row r="1059" spans="2:10" ht="168.75" customHeight="1" x14ac:dyDescent="0.25">
      <c r="B1059" s="153"/>
      <c r="C1059" s="23" t="s">
        <v>204</v>
      </c>
      <c r="D1059" s="20"/>
      <c r="E1059" s="117" t="s">
        <v>547</v>
      </c>
      <c r="F1059" s="120"/>
      <c r="G1059" s="118"/>
      <c r="H1059" s="117"/>
      <c r="J1059" s="20"/>
    </row>
    <row r="1060" spans="2:10" ht="30" x14ac:dyDescent="0.25">
      <c r="B1060" s="154"/>
      <c r="C1060" s="23" t="s">
        <v>206</v>
      </c>
      <c r="D1060" s="20"/>
      <c r="E1060" s="117" t="s">
        <v>213</v>
      </c>
      <c r="F1060" s="117"/>
      <c r="G1060" s="117"/>
      <c r="H1060" s="117"/>
      <c r="J1060" s="20"/>
    </row>
    <row r="1061" spans="2:10" ht="30" x14ac:dyDescent="0.25">
      <c r="B1061" s="155" t="s">
        <v>38</v>
      </c>
      <c r="C1061" s="54"/>
      <c r="D1061" s="55"/>
      <c r="E1061" s="56"/>
      <c r="F1061" s="56"/>
      <c r="G1061" s="56"/>
      <c r="H1061" s="56" t="s">
        <v>39</v>
      </c>
      <c r="I1061" s="56"/>
      <c r="J1061" s="56"/>
    </row>
    <row r="1062" spans="2:10" ht="19.5" x14ac:dyDescent="0.25">
      <c r="B1062" s="156"/>
      <c r="C1062" s="54" t="s">
        <v>204</v>
      </c>
      <c r="D1062" s="20"/>
      <c r="E1062" s="57"/>
      <c r="F1062" s="20"/>
      <c r="G1062" s="18"/>
      <c r="H1062" s="121" t="s">
        <v>548</v>
      </c>
      <c r="I1062" s="57"/>
      <c r="J1062" s="20"/>
    </row>
    <row r="1063" spans="2:10" ht="27" x14ac:dyDescent="0.25">
      <c r="B1063" s="157"/>
      <c r="C1063" s="54" t="s">
        <v>206</v>
      </c>
      <c r="D1063" s="20"/>
      <c r="E1063" s="57"/>
      <c r="F1063" s="18"/>
      <c r="G1063" s="18"/>
      <c r="H1063" s="121" t="s">
        <v>412</v>
      </c>
      <c r="I1063" s="57"/>
      <c r="J1063" s="20"/>
    </row>
    <row r="1064" spans="2:10" x14ac:dyDescent="0.25">
      <c r="B1064" s="38"/>
      <c r="C1064" s="38"/>
      <c r="D1064" s="135" t="s">
        <v>168</v>
      </c>
      <c r="E1064" s="136">
        <v>44543</v>
      </c>
      <c r="F1064" s="136">
        <f>WORKDAY(E1064,1)</f>
        <v>44544</v>
      </c>
      <c r="G1064" s="136">
        <f>WORKDAY(F1064,1)</f>
        <v>44545</v>
      </c>
      <c r="H1064" s="136">
        <f>WORKDAY(G1064,1)</f>
        <v>44546</v>
      </c>
      <c r="I1064" s="136">
        <f>WORKDAY(H1064,1)</f>
        <v>44547</v>
      </c>
      <c r="J1064" s="137" t="s">
        <v>169</v>
      </c>
    </row>
    <row r="1065" spans="2:10" x14ac:dyDescent="0.25">
      <c r="B1065" s="67"/>
      <c r="C1065" s="67"/>
      <c r="D1065" s="37"/>
      <c r="E1065" s="37"/>
      <c r="F1065" s="37"/>
      <c r="G1065" s="37"/>
      <c r="H1065" s="37"/>
      <c r="I1065" s="109"/>
      <c r="J1065" s="37"/>
    </row>
    <row r="1066" spans="2:10" ht="165" x14ac:dyDescent="0.25">
      <c r="B1066" s="25" t="s">
        <v>200</v>
      </c>
      <c r="C1066" s="25" t="s">
        <v>201</v>
      </c>
      <c r="D1066"/>
      <c r="E1066" s="117" t="s">
        <v>252</v>
      </c>
      <c r="F1066" s="117" t="s">
        <v>216</v>
      </c>
      <c r="G1066" s="117" t="s">
        <v>202</v>
      </c>
      <c r="H1066" s="117" t="s">
        <v>202</v>
      </c>
      <c r="I1066" s="117" t="s">
        <v>231</v>
      </c>
      <c r="J1066" s="18"/>
    </row>
    <row r="1067" spans="2:10" ht="60" x14ac:dyDescent="0.25">
      <c r="B1067" s="158" t="s">
        <v>30</v>
      </c>
      <c r="C1067" s="26"/>
      <c r="D1067" s="72"/>
      <c r="E1067" s="17" t="s">
        <v>47</v>
      </c>
      <c r="F1067" s="17" t="s">
        <v>48</v>
      </c>
      <c r="G1067" s="17"/>
      <c r="H1067" s="17"/>
      <c r="I1067" s="17"/>
      <c r="J1067" s="39"/>
    </row>
    <row r="1068" spans="2:10" ht="210" x14ac:dyDescent="0.25">
      <c r="B1068" s="159"/>
      <c r="C1068" s="26" t="s">
        <v>204</v>
      </c>
      <c r="D1068" s="32"/>
      <c r="E1068" s="117" t="s">
        <v>544</v>
      </c>
      <c r="F1068" s="117" t="s">
        <v>549</v>
      </c>
      <c r="G1068" s="18"/>
      <c r="H1068" s="18"/>
      <c r="I1068" s="18"/>
      <c r="J1068" s="32"/>
    </row>
    <row r="1069" spans="2:10" ht="90" x14ac:dyDescent="0.25">
      <c r="B1069" s="160"/>
      <c r="C1069" s="26" t="s">
        <v>206</v>
      </c>
      <c r="D1069" s="32"/>
      <c r="E1069" s="117" t="s">
        <v>209</v>
      </c>
      <c r="F1069" s="117" t="s">
        <v>220</v>
      </c>
      <c r="G1069" s="18"/>
      <c r="H1069" s="18"/>
      <c r="I1069" s="18"/>
      <c r="J1069" s="32"/>
    </row>
    <row r="1070" spans="2:10" ht="30" x14ac:dyDescent="0.25">
      <c r="B1070" s="161" t="s">
        <v>35</v>
      </c>
      <c r="C1070" s="19"/>
      <c r="D1070" s="33"/>
      <c r="E1070" s="11"/>
      <c r="F1070" s="11"/>
      <c r="G1070" s="34"/>
      <c r="H1070" s="11" t="s">
        <v>49</v>
      </c>
      <c r="I1070" s="11" t="s">
        <v>50</v>
      </c>
      <c r="J1070" s="35"/>
    </row>
    <row r="1071" spans="2:10" ht="202.5" customHeight="1" x14ac:dyDescent="0.25">
      <c r="B1071" s="162"/>
      <c r="C1071" s="19" t="s">
        <v>204</v>
      </c>
      <c r="D1071" s="32"/>
      <c r="E1071" s="18"/>
      <c r="F1071" s="18"/>
      <c r="G1071" s="20"/>
      <c r="H1071" s="117" t="s">
        <v>205</v>
      </c>
      <c r="I1071" s="117" t="s">
        <v>550</v>
      </c>
      <c r="J1071" s="32"/>
    </row>
    <row r="1072" spans="2:10" ht="92.25" customHeight="1" x14ac:dyDescent="0.25">
      <c r="B1072" s="163"/>
      <c r="C1072" s="19" t="s">
        <v>206</v>
      </c>
      <c r="D1072" s="32"/>
      <c r="E1072" s="18"/>
      <c r="F1072" s="18"/>
      <c r="G1072" s="20"/>
      <c r="H1072" s="118" t="s">
        <v>207</v>
      </c>
      <c r="I1072" s="117" t="s">
        <v>209</v>
      </c>
      <c r="J1072" s="32"/>
    </row>
    <row r="1073" spans="2:10" x14ac:dyDescent="0.25">
      <c r="B1073" s="149" t="s">
        <v>20</v>
      </c>
      <c r="C1073" s="24"/>
      <c r="D1073" s="71"/>
      <c r="E1073" s="16" t="s">
        <v>62</v>
      </c>
      <c r="F1073" s="16" t="s">
        <v>43</v>
      </c>
      <c r="G1073" s="16" t="s">
        <v>44</v>
      </c>
      <c r="H1073" s="16"/>
      <c r="I1073" s="16"/>
      <c r="J1073" s="16"/>
    </row>
    <row r="1074" spans="2:10" ht="242.25" customHeight="1" x14ac:dyDescent="0.25">
      <c r="B1074" s="150"/>
      <c r="C1074" s="24" t="s">
        <v>204</v>
      </c>
      <c r="D1074" s="20"/>
      <c r="E1074" s="117" t="s">
        <v>551</v>
      </c>
      <c r="F1074" s="118" t="s">
        <v>207</v>
      </c>
      <c r="G1074" s="117" t="s">
        <v>552</v>
      </c>
      <c r="H1074" s="18"/>
      <c r="I1074" s="20"/>
      <c r="J1074" s="32"/>
    </row>
    <row r="1075" spans="2:10" ht="105" x14ac:dyDescent="0.25">
      <c r="B1075" s="151"/>
      <c r="C1075" s="24" t="s">
        <v>206</v>
      </c>
      <c r="D1075" s="20"/>
      <c r="E1075" s="117" t="s">
        <v>228</v>
      </c>
      <c r="F1075" s="117" t="s">
        <v>229</v>
      </c>
      <c r="G1075" s="117" t="s">
        <v>230</v>
      </c>
      <c r="H1075" s="18"/>
      <c r="I1075" s="18"/>
      <c r="J1075" s="32"/>
    </row>
    <row r="1076" spans="2:10" ht="30" x14ac:dyDescent="0.25">
      <c r="B1076" s="152" t="s">
        <v>210</v>
      </c>
      <c r="C1076" s="23"/>
      <c r="D1076" s="36"/>
      <c r="E1076" s="22"/>
      <c r="F1076" s="22"/>
      <c r="G1076" s="22" t="s">
        <v>65</v>
      </c>
      <c r="H1076" s="22" t="s">
        <v>66</v>
      </c>
      <c r="I1076" s="22" t="s">
        <v>67</v>
      </c>
      <c r="J1076" s="44"/>
    </row>
    <row r="1077" spans="2:10" ht="168.75" customHeight="1" x14ac:dyDescent="0.25">
      <c r="B1077" s="153"/>
      <c r="C1077" s="23" t="s">
        <v>204</v>
      </c>
      <c r="D1077" s="20"/>
      <c r="E1077" s="118"/>
      <c r="F1077" s="120"/>
      <c r="G1077" s="118" t="s">
        <v>207</v>
      </c>
      <c r="H1077" s="118" t="s">
        <v>207</v>
      </c>
      <c r="I1077" s="120" t="s">
        <v>553</v>
      </c>
      <c r="J1077" s="20"/>
    </row>
    <row r="1078" spans="2:10" ht="45" x14ac:dyDescent="0.25">
      <c r="B1078" s="154"/>
      <c r="C1078" s="23" t="s">
        <v>206</v>
      </c>
      <c r="D1078" s="20"/>
      <c r="E1078" s="118"/>
      <c r="F1078" s="117"/>
      <c r="G1078" s="118" t="s">
        <v>207</v>
      </c>
      <c r="H1078" s="118" t="s">
        <v>207</v>
      </c>
      <c r="I1078" s="117" t="s">
        <v>235</v>
      </c>
      <c r="J1078" s="20"/>
    </row>
    <row r="1079" spans="2:10" x14ac:dyDescent="0.25">
      <c r="B1079" s="155" t="s">
        <v>38</v>
      </c>
      <c r="C1079" s="54"/>
      <c r="D1079" s="55"/>
      <c r="E1079" s="56"/>
      <c r="F1079" s="56"/>
      <c r="G1079" s="56"/>
      <c r="H1079" s="55"/>
      <c r="I1079" s="56"/>
      <c r="J1079" s="56"/>
    </row>
    <row r="1080" spans="2:10" ht="19.5" x14ac:dyDescent="0.25">
      <c r="B1080" s="156"/>
      <c r="C1080" s="54" t="s">
        <v>204</v>
      </c>
      <c r="D1080" s="20"/>
      <c r="E1080" s="57"/>
      <c r="F1080" s="20"/>
      <c r="G1080" s="18"/>
      <c r="H1080" s="20"/>
      <c r="I1080" s="57"/>
      <c r="J1080" s="20"/>
    </row>
    <row r="1081" spans="2:10" ht="27" x14ac:dyDescent="0.25">
      <c r="B1081" s="157"/>
      <c r="C1081" s="54" t="s">
        <v>206</v>
      </c>
      <c r="D1081" s="20"/>
      <c r="E1081" s="57"/>
      <c r="F1081" s="18"/>
      <c r="G1081" s="18"/>
      <c r="H1081" s="20"/>
      <c r="I1081" s="57"/>
      <c r="J1081" s="20"/>
    </row>
    <row r="1082" spans="2:10" x14ac:dyDescent="0.25">
      <c r="B1082" s="38"/>
      <c r="C1082" s="38"/>
      <c r="D1082" s="135" t="s">
        <v>170</v>
      </c>
      <c r="E1082" s="136">
        <v>44550</v>
      </c>
      <c r="F1082" s="136">
        <f>WORKDAY(E1082,1)</f>
        <v>44551</v>
      </c>
      <c r="G1082" s="136">
        <f>WORKDAY(F1082,1)</f>
        <v>44552</v>
      </c>
      <c r="H1082" s="136">
        <f>WORKDAY(G1082,1)</f>
        <v>44553</v>
      </c>
      <c r="I1082" s="136">
        <f>WORKDAY(H1082,1)</f>
        <v>44554</v>
      </c>
      <c r="J1082" s="137" t="s">
        <v>171</v>
      </c>
    </row>
    <row r="1083" spans="2:10" x14ac:dyDescent="0.25">
      <c r="B1083" s="67"/>
      <c r="C1083" s="67"/>
      <c r="D1083" s="37"/>
      <c r="E1083" s="37"/>
      <c r="F1083" s="37"/>
      <c r="G1083" s="37"/>
      <c r="H1083" s="37"/>
      <c r="I1083" s="109"/>
      <c r="J1083" s="37"/>
    </row>
    <row r="1084" spans="2:10" ht="195" x14ac:dyDescent="0.25">
      <c r="B1084" s="25" t="s">
        <v>200</v>
      </c>
      <c r="C1084" s="25" t="s">
        <v>201</v>
      </c>
      <c r="D1084"/>
      <c r="E1084" s="117" t="s">
        <v>231</v>
      </c>
      <c r="F1084" s="117" t="s">
        <v>282</v>
      </c>
      <c r="G1084" s="117"/>
      <c r="H1084" s="116" t="s">
        <v>102</v>
      </c>
      <c r="I1084" s="116" t="s">
        <v>102</v>
      </c>
      <c r="J1084" s="18"/>
    </row>
    <row r="1085" spans="2:10" ht="45" x14ac:dyDescent="0.25">
      <c r="B1085" s="158" t="s">
        <v>30</v>
      </c>
      <c r="C1085" s="26"/>
      <c r="D1085" s="72"/>
      <c r="E1085" s="17"/>
      <c r="F1085" s="17"/>
      <c r="G1085" s="17"/>
      <c r="H1085" s="17"/>
      <c r="I1085" s="17" t="s">
        <v>34</v>
      </c>
      <c r="J1085" s="39"/>
    </row>
    <row r="1086" spans="2:10" ht="19.5" x14ac:dyDescent="0.25">
      <c r="B1086" s="159"/>
      <c r="C1086" s="26" t="s">
        <v>204</v>
      </c>
      <c r="D1086" s="32"/>
      <c r="E1086" s="18"/>
      <c r="F1086" s="18"/>
      <c r="G1086" s="18"/>
      <c r="H1086" s="18"/>
      <c r="I1086" s="18"/>
      <c r="J1086" s="32"/>
    </row>
    <row r="1087" spans="2:10" ht="27" x14ac:dyDescent="0.25">
      <c r="B1087" s="160"/>
      <c r="C1087" s="26" t="s">
        <v>206</v>
      </c>
      <c r="D1087" s="32"/>
      <c r="E1087" s="20"/>
      <c r="F1087" s="18"/>
      <c r="G1087" s="18"/>
      <c r="H1087" s="18"/>
      <c r="I1087" s="18"/>
      <c r="J1087" s="32"/>
    </row>
    <row r="1088" spans="2:10" ht="30" x14ac:dyDescent="0.25">
      <c r="B1088" s="161" t="s">
        <v>35</v>
      </c>
      <c r="C1088" s="19"/>
      <c r="D1088" s="33"/>
      <c r="E1088" s="11" t="s">
        <v>55</v>
      </c>
      <c r="F1088" s="11" t="s">
        <v>56</v>
      </c>
      <c r="G1088" s="34"/>
      <c r="H1088" s="11"/>
      <c r="I1088" s="11"/>
      <c r="J1088" s="35"/>
    </row>
    <row r="1089" spans="2:10" ht="202.5" customHeight="1" x14ac:dyDescent="0.25">
      <c r="B1089" s="162"/>
      <c r="C1089" s="19" t="s">
        <v>204</v>
      </c>
      <c r="D1089" s="32"/>
      <c r="E1089" s="117" t="s">
        <v>554</v>
      </c>
      <c r="F1089" s="117" t="s">
        <v>555</v>
      </c>
      <c r="G1089" s="20"/>
      <c r="H1089" s="117"/>
      <c r="I1089" s="117"/>
      <c r="J1089" s="32"/>
    </row>
    <row r="1090" spans="2:10" ht="92.25" customHeight="1" x14ac:dyDescent="0.25">
      <c r="B1090" s="163"/>
      <c r="C1090" s="19" t="s">
        <v>206</v>
      </c>
      <c r="D1090" s="32"/>
      <c r="E1090" s="117" t="s">
        <v>223</v>
      </c>
      <c r="F1090" s="117" t="s">
        <v>220</v>
      </c>
      <c r="G1090" s="20"/>
      <c r="H1090" s="118"/>
      <c r="I1090" s="117"/>
      <c r="J1090" s="32"/>
    </row>
    <row r="1091" spans="2:10" ht="45" x14ac:dyDescent="0.25">
      <c r="B1091" s="149" t="s">
        <v>20</v>
      </c>
      <c r="C1091" s="24"/>
      <c r="D1091" s="71"/>
      <c r="E1091" s="16"/>
      <c r="F1091" s="16"/>
      <c r="G1091" s="16"/>
      <c r="H1091" s="16"/>
      <c r="I1091" s="16" t="s">
        <v>24</v>
      </c>
      <c r="J1091" s="16"/>
    </row>
    <row r="1092" spans="2:10" ht="163.5" customHeight="1" x14ac:dyDescent="0.25">
      <c r="B1092" s="150"/>
      <c r="C1092" s="24" t="s">
        <v>204</v>
      </c>
      <c r="D1092" s="20"/>
      <c r="E1092" s="117"/>
      <c r="F1092" s="18"/>
      <c r="G1092" s="18"/>
      <c r="H1092" s="18"/>
      <c r="I1092" s="20"/>
      <c r="J1092" s="32"/>
    </row>
    <row r="1093" spans="2:10" ht="37.5" x14ac:dyDescent="0.25">
      <c r="B1093" s="151"/>
      <c r="C1093" s="24" t="s">
        <v>206</v>
      </c>
      <c r="D1093" s="20"/>
      <c r="E1093" s="117"/>
      <c r="F1093" s="18"/>
      <c r="G1093" s="18"/>
      <c r="H1093" s="18"/>
      <c r="I1093" s="18"/>
      <c r="J1093" s="32"/>
    </row>
    <row r="1094" spans="2:10" x14ac:dyDescent="0.25">
      <c r="B1094" s="152" t="s">
        <v>210</v>
      </c>
      <c r="C1094" s="23"/>
      <c r="D1094" s="36"/>
      <c r="E1094" s="22" t="s">
        <v>43</v>
      </c>
      <c r="F1094" s="22" t="s">
        <v>44</v>
      </c>
      <c r="G1094" s="22"/>
      <c r="H1094" s="22"/>
      <c r="I1094" s="22"/>
      <c r="J1094" s="44"/>
    </row>
    <row r="1095" spans="2:10" ht="168.75" customHeight="1" x14ac:dyDescent="0.25">
      <c r="B1095" s="153"/>
      <c r="C1095" s="23" t="s">
        <v>204</v>
      </c>
      <c r="D1095" s="20"/>
      <c r="E1095" s="118" t="s">
        <v>207</v>
      </c>
      <c r="F1095" s="117" t="s">
        <v>556</v>
      </c>
      <c r="G1095" s="118"/>
      <c r="H1095" s="117"/>
      <c r="J1095" s="20"/>
    </row>
    <row r="1096" spans="2:10" ht="30" x14ac:dyDescent="0.25">
      <c r="B1096" s="154"/>
      <c r="C1096" s="23" t="s">
        <v>206</v>
      </c>
      <c r="D1096" s="20"/>
      <c r="E1096" s="117" t="s">
        <v>212</v>
      </c>
      <c r="F1096" s="117" t="s">
        <v>213</v>
      </c>
      <c r="G1096" s="117"/>
      <c r="H1096" s="117"/>
      <c r="J1096" s="20"/>
    </row>
    <row r="1097" spans="2:10" ht="30" x14ac:dyDescent="0.25">
      <c r="B1097" s="155" t="s">
        <v>38</v>
      </c>
      <c r="C1097" s="54"/>
      <c r="D1097" s="55"/>
      <c r="E1097" s="56"/>
      <c r="F1097" s="56"/>
      <c r="G1097" s="56" t="s">
        <v>39</v>
      </c>
      <c r="H1097" s="55"/>
      <c r="I1097" s="56"/>
      <c r="J1097" s="56"/>
    </row>
    <row r="1098" spans="2:10" ht="24" customHeight="1" x14ac:dyDescent="0.25">
      <c r="B1098" s="156"/>
      <c r="C1098" s="54" t="s">
        <v>204</v>
      </c>
      <c r="D1098" s="20"/>
      <c r="E1098" s="57"/>
      <c r="F1098" s="20"/>
      <c r="G1098" s="121" t="s">
        <v>557</v>
      </c>
      <c r="H1098" s="20"/>
      <c r="I1098" s="57"/>
      <c r="J1098" s="20"/>
    </row>
    <row r="1099" spans="2:10" ht="27" x14ac:dyDescent="0.25">
      <c r="B1099" s="157"/>
      <c r="C1099" s="54" t="s">
        <v>206</v>
      </c>
      <c r="D1099" s="20"/>
      <c r="E1099" s="57"/>
      <c r="F1099" s="18"/>
      <c r="G1099" s="121" t="s">
        <v>412</v>
      </c>
      <c r="H1099" s="20"/>
      <c r="I1099" s="57"/>
      <c r="J1099" s="20"/>
    </row>
    <row r="1100" spans="2:10" x14ac:dyDescent="0.25">
      <c r="B1100" s="38"/>
      <c r="C1100" s="38"/>
      <c r="D1100" s="135" t="s">
        <v>172</v>
      </c>
      <c r="E1100" s="136">
        <v>44557</v>
      </c>
      <c r="F1100" s="136">
        <f>WORKDAY(E1100,1)</f>
        <v>44558</v>
      </c>
      <c r="G1100" s="136">
        <f>WORKDAY(F1100,1)</f>
        <v>44559</v>
      </c>
      <c r="H1100" s="136">
        <f>WORKDAY(G1100,1)</f>
        <v>44560</v>
      </c>
      <c r="I1100" s="136">
        <f>WORKDAY(H1100,1)</f>
        <v>44561</v>
      </c>
      <c r="J1100" s="137" t="s">
        <v>173</v>
      </c>
    </row>
    <row r="1101" spans="2:10" x14ac:dyDescent="0.25">
      <c r="B1101" s="67"/>
      <c r="C1101" s="67"/>
      <c r="D1101" s="37"/>
      <c r="E1101" s="37"/>
      <c r="F1101" s="37"/>
      <c r="G1101" s="37"/>
      <c r="H1101" s="37"/>
      <c r="I1101" s="109"/>
      <c r="J1101" s="37"/>
    </row>
    <row r="1102" spans="2:10" ht="42.75" x14ac:dyDescent="0.25">
      <c r="B1102" s="25" t="s">
        <v>200</v>
      </c>
      <c r="C1102" s="25" t="s">
        <v>201</v>
      </c>
      <c r="D1102"/>
      <c r="E1102" s="116" t="s">
        <v>102</v>
      </c>
      <c r="F1102" s="116" t="s">
        <v>102</v>
      </c>
      <c r="G1102" s="116" t="s">
        <v>102</v>
      </c>
      <c r="H1102" s="116" t="s">
        <v>102</v>
      </c>
      <c r="I1102" s="116" t="s">
        <v>102</v>
      </c>
      <c r="J1102" s="18"/>
    </row>
    <row r="1103" spans="2:10" x14ac:dyDescent="0.25">
      <c r="B1103" s="158" t="s">
        <v>30</v>
      </c>
      <c r="C1103" s="26"/>
      <c r="D1103" s="72"/>
      <c r="E1103" s="17"/>
      <c r="F1103" s="17"/>
      <c r="G1103" s="17"/>
      <c r="H1103" s="17"/>
      <c r="I1103" s="17"/>
      <c r="J1103" s="39"/>
    </row>
    <row r="1104" spans="2:10" ht="19.5" x14ac:dyDescent="0.25">
      <c r="B1104" s="159"/>
      <c r="C1104" s="26" t="s">
        <v>204</v>
      </c>
      <c r="D1104" s="32"/>
      <c r="E1104" s="18"/>
      <c r="F1104" s="18"/>
      <c r="G1104" s="18"/>
      <c r="H1104" s="18"/>
      <c r="I1104" s="18"/>
      <c r="J1104" s="32"/>
    </row>
    <row r="1105" spans="2:10" ht="27" x14ac:dyDescent="0.25">
      <c r="B1105" s="160"/>
      <c r="C1105" s="26" t="s">
        <v>206</v>
      </c>
      <c r="D1105" s="32"/>
      <c r="E1105" s="20"/>
      <c r="F1105" s="18"/>
      <c r="G1105" s="18"/>
      <c r="H1105" s="18"/>
      <c r="I1105" s="18"/>
      <c r="J1105" s="32"/>
    </row>
    <row r="1106" spans="2:10" ht="30" x14ac:dyDescent="0.25">
      <c r="B1106" s="161" t="s">
        <v>35</v>
      </c>
      <c r="C1106" s="19"/>
      <c r="D1106" s="33"/>
      <c r="E1106" s="11"/>
      <c r="F1106" s="11"/>
      <c r="G1106" s="34"/>
      <c r="H1106" s="11" t="s">
        <v>49</v>
      </c>
      <c r="I1106" s="11"/>
      <c r="J1106" s="35"/>
    </row>
    <row r="1107" spans="2:10" ht="202.5" customHeight="1" x14ac:dyDescent="0.25">
      <c r="B1107" s="162"/>
      <c r="C1107" s="19" t="s">
        <v>204</v>
      </c>
      <c r="D1107" s="32"/>
      <c r="E1107" s="18"/>
      <c r="F1107" s="18"/>
      <c r="G1107" s="20"/>
      <c r="H1107" s="117"/>
      <c r="I1107" s="117"/>
      <c r="J1107" s="32"/>
    </row>
    <row r="1108" spans="2:10" ht="92.25" customHeight="1" x14ac:dyDescent="0.25">
      <c r="B1108" s="163"/>
      <c r="C1108" s="19" t="s">
        <v>206</v>
      </c>
      <c r="D1108" s="32"/>
      <c r="E1108" s="18"/>
      <c r="F1108" s="18"/>
      <c r="G1108" s="20"/>
      <c r="H1108" s="118"/>
      <c r="I1108" s="117"/>
      <c r="J1108" s="32"/>
    </row>
    <row r="1109" spans="2:10" x14ac:dyDescent="0.25">
      <c r="B1109" s="149" t="s">
        <v>20</v>
      </c>
      <c r="C1109" s="24"/>
      <c r="D1109" s="71"/>
      <c r="E1109" s="16"/>
      <c r="F1109" s="16"/>
      <c r="G1109" s="16"/>
      <c r="H1109" s="16"/>
      <c r="I1109" s="16"/>
      <c r="J1109" s="16"/>
    </row>
    <row r="1110" spans="2:10" ht="163.5" customHeight="1" x14ac:dyDescent="0.25">
      <c r="B1110" s="150"/>
      <c r="C1110" s="24" t="s">
        <v>204</v>
      </c>
      <c r="D1110" s="20"/>
      <c r="E1110" s="117"/>
      <c r="F1110" s="18"/>
      <c r="G1110" s="18"/>
      <c r="H1110" s="18"/>
      <c r="I1110" s="20"/>
      <c r="J1110" s="32"/>
    </row>
    <row r="1111" spans="2:10" ht="37.5" x14ac:dyDescent="0.25">
      <c r="B1111" s="151"/>
      <c r="C1111" s="24" t="s">
        <v>206</v>
      </c>
      <c r="D1111" s="20"/>
      <c r="E1111" s="117"/>
      <c r="F1111" s="18"/>
      <c r="G1111" s="18"/>
      <c r="H1111" s="18"/>
      <c r="I1111" s="18"/>
      <c r="J1111" s="32"/>
    </row>
    <row r="1112" spans="2:10" ht="30" x14ac:dyDescent="0.25">
      <c r="B1112" s="152" t="s">
        <v>210</v>
      </c>
      <c r="C1112" s="23"/>
      <c r="D1112" s="36"/>
      <c r="E1112" s="22"/>
      <c r="F1112" s="22"/>
      <c r="G1112" s="22"/>
      <c r="H1112" s="22"/>
      <c r="I1112" s="22" t="s">
        <v>65</v>
      </c>
      <c r="J1112" s="44"/>
    </row>
    <row r="1113" spans="2:10" ht="168.75" customHeight="1" x14ac:dyDescent="0.25">
      <c r="B1113" s="153"/>
      <c r="C1113" s="23" t="s">
        <v>204</v>
      </c>
      <c r="D1113" s="20"/>
      <c r="E1113" s="118"/>
      <c r="F1113" s="120"/>
      <c r="G1113" s="118"/>
      <c r="H1113" s="117"/>
      <c r="J1113" s="20"/>
    </row>
    <row r="1114" spans="2:10" ht="27" x14ac:dyDescent="0.25">
      <c r="B1114" s="154"/>
      <c r="C1114" s="23" t="s">
        <v>206</v>
      </c>
      <c r="D1114" s="20"/>
      <c r="E1114" s="118"/>
      <c r="F1114" s="117"/>
      <c r="G1114" s="117"/>
      <c r="H1114" s="117"/>
      <c r="J1114" s="20"/>
    </row>
    <row r="1115" spans="2:10" x14ac:dyDescent="0.25">
      <c r="B1115" s="155" t="s">
        <v>38</v>
      </c>
      <c r="C1115" s="54"/>
      <c r="D1115" s="55"/>
      <c r="E1115" s="56"/>
      <c r="F1115" s="56"/>
      <c r="G1115" s="56"/>
      <c r="H1115" s="55"/>
      <c r="I1115" s="56"/>
      <c r="J1115" s="56"/>
    </row>
    <row r="1116" spans="2:10" ht="19.5" x14ac:dyDescent="0.25">
      <c r="B1116" s="156"/>
      <c r="C1116" s="54" t="s">
        <v>204</v>
      </c>
      <c r="D1116" s="20"/>
      <c r="E1116" s="57"/>
      <c r="F1116" s="20"/>
      <c r="G1116" s="18"/>
      <c r="H1116" s="20"/>
      <c r="I1116" s="57"/>
      <c r="J1116" s="20"/>
    </row>
    <row r="1117" spans="2:10" ht="27" x14ac:dyDescent="0.25">
      <c r="B1117" s="157"/>
      <c r="C1117" s="54" t="s">
        <v>206</v>
      </c>
      <c r="D1117" s="20"/>
      <c r="E1117" s="57"/>
      <c r="F1117" s="18"/>
      <c r="G1117" s="18"/>
      <c r="H1117" s="20"/>
      <c r="I1117" s="57"/>
      <c r="J1117" s="20"/>
    </row>
    <row r="1118" spans="2:10" x14ac:dyDescent="0.25">
      <c r="B1118" s="38"/>
      <c r="C1118" s="38"/>
      <c r="D1118" s="135" t="s">
        <v>174</v>
      </c>
      <c r="E1118" s="136">
        <v>44564</v>
      </c>
      <c r="F1118" s="136">
        <f>WORKDAY(E1118,1)</f>
        <v>44565</v>
      </c>
      <c r="G1118" s="136">
        <f>WORKDAY(F1118,1)</f>
        <v>44566</v>
      </c>
      <c r="H1118" s="136">
        <f>WORKDAY(G1118,1)</f>
        <v>44567</v>
      </c>
      <c r="I1118" s="136">
        <f>WORKDAY(H1118,1)</f>
        <v>44568</v>
      </c>
      <c r="J1118" s="137" t="s">
        <v>175</v>
      </c>
    </row>
    <row r="1119" spans="2:10" x14ac:dyDescent="0.25">
      <c r="B1119" s="67"/>
      <c r="C1119" s="67"/>
      <c r="D1119" s="37"/>
      <c r="E1119" s="37"/>
      <c r="F1119" s="37"/>
      <c r="G1119" s="37"/>
      <c r="H1119" s="37"/>
      <c r="I1119" s="109"/>
      <c r="J1119" s="37"/>
    </row>
    <row r="1120" spans="2:10" ht="251.25" customHeight="1" x14ac:dyDescent="0.25">
      <c r="B1120" s="25" t="s">
        <v>200</v>
      </c>
      <c r="C1120" s="25" t="s">
        <v>201</v>
      </c>
      <c r="D1120"/>
      <c r="E1120" s="117" t="s">
        <v>558</v>
      </c>
      <c r="F1120" s="117" t="s">
        <v>251</v>
      </c>
      <c r="G1120" s="117" t="s">
        <v>216</v>
      </c>
      <c r="H1120" s="117"/>
      <c r="I1120" s="117"/>
      <c r="J1120" s="18"/>
    </row>
    <row r="1121" spans="2:10" ht="75" x14ac:dyDescent="0.25">
      <c r="B1121" s="158" t="s">
        <v>30</v>
      </c>
      <c r="C1121" s="26"/>
      <c r="D1121" s="72"/>
      <c r="E1121" s="17" t="s">
        <v>183</v>
      </c>
      <c r="F1121" s="17" t="s">
        <v>184</v>
      </c>
      <c r="G1121" s="17" t="s">
        <v>185</v>
      </c>
      <c r="H1121" s="17"/>
      <c r="I1121" s="17"/>
      <c r="J1121" s="39"/>
    </row>
    <row r="1122" spans="2:10" ht="210" x14ac:dyDescent="0.25">
      <c r="B1122" s="159"/>
      <c r="C1122" s="26" t="s">
        <v>204</v>
      </c>
      <c r="D1122" s="32"/>
      <c r="E1122" s="117" t="s">
        <v>559</v>
      </c>
      <c r="F1122" s="117" t="s">
        <v>560</v>
      </c>
      <c r="G1122" s="117" t="s">
        <v>561</v>
      </c>
      <c r="H1122" s="18"/>
      <c r="I1122" s="18"/>
      <c r="J1122" s="32"/>
    </row>
    <row r="1123" spans="2:10" ht="90" x14ac:dyDescent="0.25">
      <c r="B1123" s="160"/>
      <c r="C1123" s="26" t="s">
        <v>206</v>
      </c>
      <c r="D1123" s="32"/>
      <c r="E1123" s="117" t="s">
        <v>209</v>
      </c>
      <c r="F1123" s="117" t="s">
        <v>209</v>
      </c>
      <c r="G1123" s="117" t="s">
        <v>220</v>
      </c>
      <c r="H1123" s="18"/>
      <c r="I1123" s="18"/>
      <c r="J1123" s="32"/>
    </row>
    <row r="1124" spans="2:10" ht="45" x14ac:dyDescent="0.25">
      <c r="B1124" s="161" t="s">
        <v>35</v>
      </c>
      <c r="C1124" s="19"/>
      <c r="D1124" s="33"/>
      <c r="E1124" s="11" t="s">
        <v>186</v>
      </c>
      <c r="F1124" s="11" t="s">
        <v>187</v>
      </c>
      <c r="G1124" s="34"/>
      <c r="H1124" s="11"/>
      <c r="I1124" s="11"/>
      <c r="J1124" s="35"/>
    </row>
    <row r="1125" spans="2:10" ht="202.5" customHeight="1" x14ac:dyDescent="0.25">
      <c r="B1125" s="162"/>
      <c r="C1125" s="19" t="s">
        <v>204</v>
      </c>
      <c r="D1125" s="32"/>
      <c r="E1125" s="117" t="s">
        <v>562</v>
      </c>
      <c r="F1125" s="117" t="s">
        <v>563</v>
      </c>
      <c r="G1125" s="20"/>
      <c r="H1125" s="117"/>
      <c r="I1125" s="117"/>
      <c r="J1125" s="32"/>
    </row>
    <row r="1126" spans="2:10" ht="92.25" customHeight="1" x14ac:dyDescent="0.25">
      <c r="B1126" s="163"/>
      <c r="C1126" s="19" t="s">
        <v>206</v>
      </c>
      <c r="D1126" s="32"/>
      <c r="E1126" s="117" t="s">
        <v>223</v>
      </c>
      <c r="F1126" s="117" t="s">
        <v>220</v>
      </c>
      <c r="G1126" s="20"/>
      <c r="H1126" s="118"/>
      <c r="I1126" s="117"/>
      <c r="J1126" s="32"/>
    </row>
    <row r="1127" spans="2:10" ht="45" x14ac:dyDescent="0.25">
      <c r="B1127" s="149" t="s">
        <v>20</v>
      </c>
      <c r="C1127" s="24"/>
      <c r="D1127" s="71"/>
      <c r="E1127" s="16" t="s">
        <v>176</v>
      </c>
      <c r="F1127" s="16" t="s">
        <v>177</v>
      </c>
      <c r="G1127" s="16" t="s">
        <v>178</v>
      </c>
      <c r="H1127" s="16"/>
      <c r="I1127" s="16"/>
      <c r="J1127" s="16"/>
    </row>
    <row r="1128" spans="2:10" ht="326.25" customHeight="1" x14ac:dyDescent="0.25">
      <c r="B1128" s="150"/>
      <c r="C1128" s="24" t="s">
        <v>204</v>
      </c>
      <c r="D1128" s="20"/>
      <c r="E1128" s="117" t="s">
        <v>564</v>
      </c>
      <c r="F1128" s="118" t="s">
        <v>207</v>
      </c>
      <c r="G1128" s="117" t="s">
        <v>565</v>
      </c>
      <c r="H1128" s="18"/>
      <c r="I1128" s="20"/>
      <c r="J1128" s="32"/>
    </row>
    <row r="1129" spans="2:10" ht="185.25" customHeight="1" x14ac:dyDescent="0.25">
      <c r="B1129" s="151"/>
      <c r="C1129" s="24" t="s">
        <v>206</v>
      </c>
      <c r="D1129" s="20"/>
      <c r="E1129" s="117" t="s">
        <v>542</v>
      </c>
      <c r="F1129" s="117" t="s">
        <v>229</v>
      </c>
      <c r="G1129" s="117" t="s">
        <v>230</v>
      </c>
      <c r="H1129" s="18"/>
      <c r="I1129" s="18"/>
      <c r="J1129" s="32"/>
    </row>
    <row r="1130" spans="2:10" ht="30" x14ac:dyDescent="0.25">
      <c r="B1130" s="152" t="s">
        <v>210</v>
      </c>
      <c r="C1130" s="23"/>
      <c r="D1130" s="36"/>
      <c r="E1130" s="22" t="s">
        <v>179</v>
      </c>
      <c r="F1130" s="22" t="s">
        <v>180</v>
      </c>
      <c r="G1130" s="22" t="s">
        <v>181</v>
      </c>
      <c r="H1130" s="22" t="s">
        <v>182</v>
      </c>
      <c r="I1130" s="22"/>
      <c r="J1130" s="44"/>
    </row>
    <row r="1131" spans="2:10" ht="168.75" customHeight="1" x14ac:dyDescent="0.25">
      <c r="B1131" s="153"/>
      <c r="C1131" s="23" t="s">
        <v>204</v>
      </c>
      <c r="D1131" s="20"/>
      <c r="E1131" s="118" t="s">
        <v>207</v>
      </c>
      <c r="F1131" s="120" t="s">
        <v>566</v>
      </c>
      <c r="G1131" s="118" t="s">
        <v>207</v>
      </c>
      <c r="H1131" s="117" t="s">
        <v>567</v>
      </c>
      <c r="J1131" s="20"/>
    </row>
    <row r="1132" spans="2:10" ht="45" x14ac:dyDescent="0.25">
      <c r="B1132" s="154"/>
      <c r="C1132" s="23" t="s">
        <v>206</v>
      </c>
      <c r="D1132" s="20"/>
      <c r="E1132" s="118" t="s">
        <v>207</v>
      </c>
      <c r="F1132" s="117" t="s">
        <v>235</v>
      </c>
      <c r="G1132" s="117" t="s">
        <v>212</v>
      </c>
      <c r="H1132" s="117" t="s">
        <v>213</v>
      </c>
      <c r="J1132" s="20"/>
    </row>
    <row r="1133" spans="2:10" ht="30" x14ac:dyDescent="0.25">
      <c r="B1133" s="155" t="s">
        <v>38</v>
      </c>
      <c r="C1133" s="54"/>
      <c r="D1133" s="55"/>
      <c r="E1133" s="56"/>
      <c r="F1133" s="56"/>
      <c r="G1133" s="56"/>
      <c r="H1133" s="55"/>
      <c r="I1133" s="56" t="s">
        <v>188</v>
      </c>
      <c r="J1133" s="56"/>
    </row>
    <row r="1134" spans="2:10" ht="19.5" x14ac:dyDescent="0.25">
      <c r="B1134" s="156"/>
      <c r="C1134" s="54" t="s">
        <v>204</v>
      </c>
      <c r="D1134" s="20"/>
      <c r="E1134" s="57"/>
      <c r="F1134" s="20"/>
      <c r="G1134" s="18"/>
      <c r="H1134" s="20"/>
      <c r="I1134" s="121" t="s">
        <v>568</v>
      </c>
      <c r="J1134" s="20"/>
    </row>
    <row r="1135" spans="2:10" ht="27" x14ac:dyDescent="0.25">
      <c r="B1135" s="157"/>
      <c r="C1135" s="54" t="s">
        <v>206</v>
      </c>
      <c r="D1135" s="20"/>
      <c r="E1135" s="57"/>
      <c r="F1135" s="18"/>
      <c r="G1135" s="18"/>
      <c r="H1135" s="20"/>
      <c r="I1135" s="121" t="s">
        <v>412</v>
      </c>
      <c r="J1135" s="20"/>
    </row>
    <row r="1136" spans="2:10" hidden="1" x14ac:dyDescent="0.25">
      <c r="B1136" s="38"/>
      <c r="C1136" s="38"/>
      <c r="D1136" s="135"/>
      <c r="E1136" s="136"/>
      <c r="F1136" s="136"/>
      <c r="G1136" s="136"/>
      <c r="H1136" s="136"/>
      <c r="I1136" s="136"/>
      <c r="J1136" s="137"/>
    </row>
    <row r="1137" spans="2:10" hidden="1" x14ac:dyDescent="0.25">
      <c r="B1137" s="67"/>
      <c r="C1137" s="67"/>
      <c r="D1137" s="37"/>
      <c r="E1137" s="37"/>
      <c r="F1137" s="37"/>
      <c r="G1137" s="37"/>
      <c r="H1137" s="37"/>
      <c r="I1137" s="109"/>
      <c r="J1137" s="37"/>
    </row>
    <row r="1138" spans="2:10" ht="42.75" hidden="1" x14ac:dyDescent="0.25">
      <c r="B1138" s="25" t="s">
        <v>200</v>
      </c>
      <c r="C1138" s="25" t="s">
        <v>201</v>
      </c>
      <c r="D1138"/>
      <c r="E1138" s="117"/>
      <c r="F1138" s="117"/>
      <c r="G1138" s="117"/>
      <c r="H1138" s="117"/>
      <c r="I1138" s="117"/>
      <c r="J1138" s="18"/>
    </row>
    <row r="1139" spans="2:10" hidden="1" x14ac:dyDescent="0.25">
      <c r="B1139" s="158" t="s">
        <v>30</v>
      </c>
      <c r="C1139" s="26"/>
      <c r="D1139" s="72"/>
      <c r="E1139" s="17"/>
      <c r="F1139" s="17"/>
      <c r="G1139" s="17"/>
      <c r="H1139" s="17"/>
      <c r="I1139" s="17"/>
      <c r="J1139" s="39"/>
    </row>
    <row r="1140" spans="2:10" hidden="1" x14ac:dyDescent="0.25">
      <c r="B1140" s="159"/>
      <c r="C1140" s="26" t="s">
        <v>204</v>
      </c>
      <c r="D1140" s="32"/>
      <c r="E1140" s="18"/>
      <c r="F1140" s="18"/>
      <c r="G1140" s="18"/>
      <c r="H1140" s="18"/>
      <c r="I1140" s="18"/>
      <c r="J1140" s="32"/>
    </row>
    <row r="1141" spans="2:10" ht="27" hidden="1" x14ac:dyDescent="0.25">
      <c r="B1141" s="160"/>
      <c r="C1141" s="26" t="s">
        <v>206</v>
      </c>
      <c r="D1141" s="32"/>
      <c r="E1141" s="20"/>
      <c r="F1141" s="18"/>
      <c r="G1141" s="18"/>
      <c r="H1141" s="18"/>
      <c r="I1141" s="18"/>
      <c r="J1141" s="32"/>
    </row>
    <row r="1142" spans="2:10" hidden="1" x14ac:dyDescent="0.25">
      <c r="B1142" s="161" t="s">
        <v>35</v>
      </c>
      <c r="C1142" s="19"/>
      <c r="D1142" s="33"/>
      <c r="E1142" s="11"/>
      <c r="F1142" s="11"/>
      <c r="G1142" s="34"/>
      <c r="H1142" s="11"/>
      <c r="I1142" s="11"/>
      <c r="J1142" s="35"/>
    </row>
    <row r="1143" spans="2:10" ht="202.5" hidden="1" customHeight="1" x14ac:dyDescent="0.25">
      <c r="B1143" s="162"/>
      <c r="C1143" s="19" t="s">
        <v>204</v>
      </c>
      <c r="D1143" s="32"/>
      <c r="E1143" s="18"/>
      <c r="F1143" s="18"/>
      <c r="G1143" s="20"/>
      <c r="H1143" s="117"/>
      <c r="I1143" s="117"/>
      <c r="J1143" s="32"/>
    </row>
    <row r="1144" spans="2:10" ht="92.25" hidden="1" customHeight="1" x14ac:dyDescent="0.25">
      <c r="B1144" s="163"/>
      <c r="C1144" s="19" t="s">
        <v>206</v>
      </c>
      <c r="D1144" s="32"/>
      <c r="E1144" s="18"/>
      <c r="F1144" s="18"/>
      <c r="G1144" s="20"/>
      <c r="H1144" s="118"/>
      <c r="I1144" s="117"/>
      <c r="J1144" s="32"/>
    </row>
    <row r="1145" spans="2:10" hidden="1" x14ac:dyDescent="0.25">
      <c r="B1145" s="149" t="s">
        <v>20</v>
      </c>
      <c r="C1145" s="24"/>
      <c r="D1145" s="71"/>
      <c r="E1145" s="16"/>
      <c r="F1145" s="16"/>
      <c r="G1145" s="16"/>
      <c r="H1145" s="16"/>
      <c r="I1145" s="16"/>
      <c r="J1145" s="16"/>
    </row>
    <row r="1146" spans="2:10" ht="163.5" hidden="1" customHeight="1" x14ac:dyDescent="0.25">
      <c r="B1146" s="150"/>
      <c r="C1146" s="24" t="s">
        <v>204</v>
      </c>
      <c r="D1146" s="20"/>
      <c r="E1146" s="117"/>
      <c r="F1146" s="18"/>
      <c r="G1146" s="18"/>
      <c r="H1146" s="18"/>
      <c r="I1146" s="20"/>
      <c r="J1146" s="32"/>
    </row>
    <row r="1147" spans="2:10" ht="37.5" hidden="1" x14ac:dyDescent="0.25">
      <c r="B1147" s="151"/>
      <c r="C1147" s="24" t="s">
        <v>206</v>
      </c>
      <c r="D1147" s="20"/>
      <c r="E1147" s="117"/>
      <c r="F1147" s="18"/>
      <c r="G1147" s="18"/>
      <c r="H1147" s="18"/>
      <c r="I1147" s="18"/>
      <c r="J1147" s="32"/>
    </row>
    <row r="1148" spans="2:10" hidden="1" x14ac:dyDescent="0.25">
      <c r="B1148" s="152" t="s">
        <v>210</v>
      </c>
      <c r="C1148" s="23"/>
      <c r="D1148" s="36"/>
      <c r="E1148" s="22"/>
      <c r="F1148" s="22"/>
      <c r="G1148" s="22"/>
      <c r="H1148" s="22"/>
      <c r="I1148" s="22"/>
      <c r="J1148" s="44"/>
    </row>
    <row r="1149" spans="2:10" ht="168.75" hidden="1" customHeight="1" x14ac:dyDescent="0.25">
      <c r="B1149" s="153"/>
      <c r="C1149" s="23" t="s">
        <v>204</v>
      </c>
      <c r="D1149" s="20"/>
      <c r="E1149" s="118"/>
      <c r="F1149" s="120"/>
      <c r="G1149" s="118"/>
      <c r="H1149" s="117"/>
      <c r="J1149" s="20"/>
    </row>
    <row r="1150" spans="2:10" ht="27" hidden="1" x14ac:dyDescent="0.25">
      <c r="B1150" s="154"/>
      <c r="C1150" s="23" t="s">
        <v>206</v>
      </c>
      <c r="D1150" s="20"/>
      <c r="E1150" s="118"/>
      <c r="F1150" s="117"/>
      <c r="G1150" s="117"/>
      <c r="H1150" s="117"/>
      <c r="J1150" s="20"/>
    </row>
    <row r="1151" spans="2:10" hidden="1" x14ac:dyDescent="0.25">
      <c r="B1151" s="155" t="s">
        <v>38</v>
      </c>
      <c r="C1151" s="54"/>
      <c r="D1151" s="55"/>
      <c r="E1151" s="56"/>
      <c r="F1151" s="56"/>
      <c r="G1151" s="56"/>
      <c r="H1151" s="55"/>
      <c r="I1151" s="56"/>
      <c r="J1151" s="56"/>
    </row>
    <row r="1152" spans="2:10" hidden="1" x14ac:dyDescent="0.25">
      <c r="B1152" s="156"/>
      <c r="C1152" s="54" t="s">
        <v>204</v>
      </c>
      <c r="D1152" s="20"/>
      <c r="E1152" s="57"/>
      <c r="F1152" s="20"/>
      <c r="G1152" s="18"/>
      <c r="H1152" s="20"/>
      <c r="I1152" s="57"/>
      <c r="J1152" s="20"/>
    </row>
    <row r="1153" spans="2:10" ht="27" hidden="1" x14ac:dyDescent="0.25">
      <c r="B1153" s="157"/>
      <c r="C1153" s="54" t="s">
        <v>206</v>
      </c>
      <c r="D1153" s="20"/>
      <c r="E1153" s="57"/>
      <c r="F1153" s="18"/>
      <c r="G1153" s="18"/>
      <c r="H1153" s="20"/>
      <c r="I1153" s="57"/>
      <c r="J1153" s="20"/>
    </row>
    <row r="1154" spans="2:10" hidden="1" x14ac:dyDescent="0.25"/>
    <row r="1155" spans="2:10" hidden="1" x14ac:dyDescent="0.25"/>
    <row r="1156" spans="2:10" hidden="1" x14ac:dyDescent="0.25"/>
    <row r="1157" spans="2:10" hidden="1" x14ac:dyDescent="0.25"/>
    <row r="1158" spans="2:10" hidden="1" x14ac:dyDescent="0.25"/>
    <row r="1159" spans="2:10" hidden="1" x14ac:dyDescent="0.25"/>
    <row r="1160" spans="2:10" hidden="1" x14ac:dyDescent="0.25"/>
    <row r="1161" spans="2:10" hidden="1" x14ac:dyDescent="0.25"/>
    <row r="1162" spans="2:10" hidden="1" x14ac:dyDescent="0.25"/>
    <row r="1163" spans="2:10" hidden="1" x14ac:dyDescent="0.25"/>
    <row r="1164" spans="2:10" hidden="1" x14ac:dyDescent="0.25"/>
    <row r="1165" spans="2:10" hidden="1" x14ac:dyDescent="0.25"/>
    <row r="1166" spans="2:10" hidden="1" x14ac:dyDescent="0.25"/>
    <row r="1167" spans="2:10" hidden="1" x14ac:dyDescent="0.25"/>
    <row r="1168" spans="2:10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</sheetData>
  <sheetProtection sheet="1" objects="1" scenarios="1"/>
  <mergeCells count="320">
    <mergeCell ref="B1151:B1153"/>
    <mergeCell ref="B1121:B1123"/>
    <mergeCell ref="B1124:B1126"/>
    <mergeCell ref="B1127:B1129"/>
    <mergeCell ref="B1130:B1132"/>
    <mergeCell ref="B1133:B1135"/>
    <mergeCell ref="B1139:B1141"/>
    <mergeCell ref="B1142:B1144"/>
    <mergeCell ref="B1145:B1147"/>
    <mergeCell ref="B1148:B1150"/>
    <mergeCell ref="B986:B988"/>
    <mergeCell ref="B989:B991"/>
    <mergeCell ref="B995:B997"/>
    <mergeCell ref="B998:B1000"/>
    <mergeCell ref="B1001:B1003"/>
    <mergeCell ref="B1004:B1006"/>
    <mergeCell ref="B1007:B1009"/>
    <mergeCell ref="B953:B955"/>
    <mergeCell ref="B959:B961"/>
    <mergeCell ref="B962:B964"/>
    <mergeCell ref="B965:B967"/>
    <mergeCell ref="B968:B970"/>
    <mergeCell ref="B971:B973"/>
    <mergeCell ref="B977:B979"/>
    <mergeCell ref="B980:B982"/>
    <mergeCell ref="B983:B985"/>
    <mergeCell ref="B923:B925"/>
    <mergeCell ref="B926:B928"/>
    <mergeCell ref="B929:B931"/>
    <mergeCell ref="B932:B934"/>
    <mergeCell ref="B935:B937"/>
    <mergeCell ref="B941:B943"/>
    <mergeCell ref="B944:B946"/>
    <mergeCell ref="B947:B949"/>
    <mergeCell ref="B950:B952"/>
    <mergeCell ref="B383:B385"/>
    <mergeCell ref="B386:B388"/>
    <mergeCell ref="B389:B391"/>
    <mergeCell ref="B392:B394"/>
    <mergeCell ref="B395:B397"/>
    <mergeCell ref="B347:B349"/>
    <mergeCell ref="B350:B352"/>
    <mergeCell ref="B353:B355"/>
    <mergeCell ref="B356:B358"/>
    <mergeCell ref="B359:B361"/>
    <mergeCell ref="B365:B367"/>
    <mergeCell ref="B368:B370"/>
    <mergeCell ref="B371:B373"/>
    <mergeCell ref="B374:B376"/>
    <mergeCell ref="B317:B319"/>
    <mergeCell ref="B320:B322"/>
    <mergeCell ref="B323:B325"/>
    <mergeCell ref="B329:B331"/>
    <mergeCell ref="B332:B334"/>
    <mergeCell ref="B335:B337"/>
    <mergeCell ref="B338:B340"/>
    <mergeCell ref="B341:B343"/>
    <mergeCell ref="B377:B379"/>
    <mergeCell ref="B284:B286"/>
    <mergeCell ref="B287:B289"/>
    <mergeCell ref="B293:B295"/>
    <mergeCell ref="B296:B298"/>
    <mergeCell ref="B299:B301"/>
    <mergeCell ref="B302:B304"/>
    <mergeCell ref="B305:B307"/>
    <mergeCell ref="B311:B313"/>
    <mergeCell ref="B314:B316"/>
    <mergeCell ref="B251:B253"/>
    <mergeCell ref="B257:B259"/>
    <mergeCell ref="B260:B262"/>
    <mergeCell ref="B263:B265"/>
    <mergeCell ref="B266:B268"/>
    <mergeCell ref="B269:B271"/>
    <mergeCell ref="B275:B277"/>
    <mergeCell ref="B278:B280"/>
    <mergeCell ref="B281:B283"/>
    <mergeCell ref="B221:B223"/>
    <mergeCell ref="B224:B226"/>
    <mergeCell ref="B227:B229"/>
    <mergeCell ref="B230:B232"/>
    <mergeCell ref="B233:B235"/>
    <mergeCell ref="B239:B241"/>
    <mergeCell ref="B242:B244"/>
    <mergeCell ref="B245:B247"/>
    <mergeCell ref="B248:B250"/>
    <mergeCell ref="B188:B190"/>
    <mergeCell ref="B191:B193"/>
    <mergeCell ref="B194:B196"/>
    <mergeCell ref="B197:B199"/>
    <mergeCell ref="B203:B205"/>
    <mergeCell ref="B206:B208"/>
    <mergeCell ref="B209:B211"/>
    <mergeCell ref="B212:B214"/>
    <mergeCell ref="B215:B217"/>
    <mergeCell ref="B155:B157"/>
    <mergeCell ref="B158:B160"/>
    <mergeCell ref="B161:B163"/>
    <mergeCell ref="B167:B169"/>
    <mergeCell ref="B170:B172"/>
    <mergeCell ref="B173:B175"/>
    <mergeCell ref="B176:B178"/>
    <mergeCell ref="B179:B181"/>
    <mergeCell ref="B185:B187"/>
    <mergeCell ref="B122:B124"/>
    <mergeCell ref="B125:B127"/>
    <mergeCell ref="B131:B133"/>
    <mergeCell ref="B134:B136"/>
    <mergeCell ref="B137:B139"/>
    <mergeCell ref="B140:B142"/>
    <mergeCell ref="B143:B145"/>
    <mergeCell ref="B149:B151"/>
    <mergeCell ref="B152:B154"/>
    <mergeCell ref="B89:B91"/>
    <mergeCell ref="B95:B97"/>
    <mergeCell ref="B98:B100"/>
    <mergeCell ref="B101:B103"/>
    <mergeCell ref="B104:B106"/>
    <mergeCell ref="B107:B109"/>
    <mergeCell ref="B113:B115"/>
    <mergeCell ref="B116:B118"/>
    <mergeCell ref="B119:B121"/>
    <mergeCell ref="B59:B61"/>
    <mergeCell ref="B62:B64"/>
    <mergeCell ref="B65:B67"/>
    <mergeCell ref="B68:B70"/>
    <mergeCell ref="B71:B73"/>
    <mergeCell ref="B77:B79"/>
    <mergeCell ref="B80:B82"/>
    <mergeCell ref="B83:B85"/>
    <mergeCell ref="B86:B88"/>
    <mergeCell ref="B5:B7"/>
    <mergeCell ref="B8:B10"/>
    <mergeCell ref="B11:B13"/>
    <mergeCell ref="B14:B16"/>
    <mergeCell ref="B50:B52"/>
    <mergeCell ref="B53:B55"/>
    <mergeCell ref="B17:B19"/>
    <mergeCell ref="B23:B25"/>
    <mergeCell ref="B26:B28"/>
    <mergeCell ref="B29:B31"/>
    <mergeCell ref="B32:B34"/>
    <mergeCell ref="B35:B37"/>
    <mergeCell ref="B41:B43"/>
    <mergeCell ref="B44:B46"/>
    <mergeCell ref="B47:B49"/>
    <mergeCell ref="B401:B403"/>
    <mergeCell ref="B404:B406"/>
    <mergeCell ref="B407:B409"/>
    <mergeCell ref="B410:B412"/>
    <mergeCell ref="B413:B415"/>
    <mergeCell ref="B419:B421"/>
    <mergeCell ref="B422:B424"/>
    <mergeCell ref="B425:B427"/>
    <mergeCell ref="B428:B430"/>
    <mergeCell ref="B431:B433"/>
    <mergeCell ref="B437:B439"/>
    <mergeCell ref="B440:B442"/>
    <mergeCell ref="B443:B445"/>
    <mergeCell ref="B446:B448"/>
    <mergeCell ref="B449:B451"/>
    <mergeCell ref="B455:B457"/>
    <mergeCell ref="B458:B460"/>
    <mergeCell ref="B461:B463"/>
    <mergeCell ref="B497:B499"/>
    <mergeCell ref="B500:B502"/>
    <mergeCell ref="B503:B505"/>
    <mergeCell ref="B464:B466"/>
    <mergeCell ref="B467:B469"/>
    <mergeCell ref="B473:B475"/>
    <mergeCell ref="B476:B478"/>
    <mergeCell ref="B479:B481"/>
    <mergeCell ref="B482:B484"/>
    <mergeCell ref="B485:B487"/>
    <mergeCell ref="B491:B493"/>
    <mergeCell ref="B494:B496"/>
    <mergeCell ref="B509:B511"/>
    <mergeCell ref="B512:B514"/>
    <mergeCell ref="B515:B517"/>
    <mergeCell ref="B518:B520"/>
    <mergeCell ref="B521:B523"/>
    <mergeCell ref="B527:B529"/>
    <mergeCell ref="B530:B532"/>
    <mergeCell ref="B533:B535"/>
    <mergeCell ref="B536:B538"/>
    <mergeCell ref="B539:B541"/>
    <mergeCell ref="B545:B547"/>
    <mergeCell ref="B548:B550"/>
    <mergeCell ref="B551:B553"/>
    <mergeCell ref="B554:B556"/>
    <mergeCell ref="B557:B559"/>
    <mergeCell ref="B563:B565"/>
    <mergeCell ref="B566:B568"/>
    <mergeCell ref="B569:B571"/>
    <mergeCell ref="B572:B574"/>
    <mergeCell ref="B575:B577"/>
    <mergeCell ref="B581:B583"/>
    <mergeCell ref="B584:B586"/>
    <mergeCell ref="B587:B589"/>
    <mergeCell ref="B590:B592"/>
    <mergeCell ref="B593:B595"/>
    <mergeCell ref="B599:B601"/>
    <mergeCell ref="B602:B604"/>
    <mergeCell ref="B605:B607"/>
    <mergeCell ref="B608:B610"/>
    <mergeCell ref="B611:B613"/>
    <mergeCell ref="B617:B619"/>
    <mergeCell ref="B620:B622"/>
    <mergeCell ref="B623:B625"/>
    <mergeCell ref="B626:B628"/>
    <mergeCell ref="B629:B631"/>
    <mergeCell ref="B635:B637"/>
    <mergeCell ref="B638:B640"/>
    <mergeCell ref="B641:B643"/>
    <mergeCell ref="B644:B646"/>
    <mergeCell ref="B647:B649"/>
    <mergeCell ref="B653:B655"/>
    <mergeCell ref="B656:B658"/>
    <mergeCell ref="B659:B661"/>
    <mergeCell ref="B662:B664"/>
    <mergeCell ref="B665:B667"/>
    <mergeCell ref="B671:B673"/>
    <mergeCell ref="B674:B676"/>
    <mergeCell ref="B677:B679"/>
    <mergeCell ref="B680:B682"/>
    <mergeCell ref="B683:B685"/>
    <mergeCell ref="B689:B691"/>
    <mergeCell ref="B692:B694"/>
    <mergeCell ref="B695:B697"/>
    <mergeCell ref="B698:B700"/>
    <mergeCell ref="B701:B703"/>
    <mergeCell ref="B707:B709"/>
    <mergeCell ref="B710:B712"/>
    <mergeCell ref="B713:B715"/>
    <mergeCell ref="B716:B718"/>
    <mergeCell ref="B719:B721"/>
    <mergeCell ref="B725:B727"/>
    <mergeCell ref="B728:B730"/>
    <mergeCell ref="B731:B733"/>
    <mergeCell ref="B734:B736"/>
    <mergeCell ref="B737:B739"/>
    <mergeCell ref="B743:B745"/>
    <mergeCell ref="B746:B748"/>
    <mergeCell ref="B749:B751"/>
    <mergeCell ref="B752:B754"/>
    <mergeCell ref="B755:B757"/>
    <mergeCell ref="B761:B763"/>
    <mergeCell ref="B764:B766"/>
    <mergeCell ref="B767:B769"/>
    <mergeCell ref="B770:B772"/>
    <mergeCell ref="B773:B775"/>
    <mergeCell ref="B779:B781"/>
    <mergeCell ref="B782:B784"/>
    <mergeCell ref="B785:B787"/>
    <mergeCell ref="B788:B790"/>
    <mergeCell ref="B791:B793"/>
    <mergeCell ref="B797:B799"/>
    <mergeCell ref="B800:B802"/>
    <mergeCell ref="B803:B805"/>
    <mergeCell ref="B806:B808"/>
    <mergeCell ref="B809:B811"/>
    <mergeCell ref="B815:B817"/>
    <mergeCell ref="B818:B820"/>
    <mergeCell ref="B821:B823"/>
    <mergeCell ref="B824:B826"/>
    <mergeCell ref="B827:B829"/>
    <mergeCell ref="B833:B835"/>
    <mergeCell ref="B836:B838"/>
    <mergeCell ref="B839:B841"/>
    <mergeCell ref="B842:B844"/>
    <mergeCell ref="B845:B847"/>
    <mergeCell ref="B851:B853"/>
    <mergeCell ref="B854:B856"/>
    <mergeCell ref="B857:B859"/>
    <mergeCell ref="B860:B862"/>
    <mergeCell ref="B896:B898"/>
    <mergeCell ref="B899:B901"/>
    <mergeCell ref="B905:B907"/>
    <mergeCell ref="B908:B910"/>
    <mergeCell ref="B911:B913"/>
    <mergeCell ref="B914:B916"/>
    <mergeCell ref="B917:B919"/>
    <mergeCell ref="B863:B865"/>
    <mergeCell ref="B869:B871"/>
    <mergeCell ref="B872:B874"/>
    <mergeCell ref="B875:B877"/>
    <mergeCell ref="B878:B880"/>
    <mergeCell ref="B881:B883"/>
    <mergeCell ref="B887:B889"/>
    <mergeCell ref="B890:B892"/>
    <mergeCell ref="B893:B895"/>
    <mergeCell ref="B1013:B1015"/>
    <mergeCell ref="B1016:B1018"/>
    <mergeCell ref="B1019:B1021"/>
    <mergeCell ref="B1022:B1024"/>
    <mergeCell ref="B1025:B1027"/>
    <mergeCell ref="B1031:B1033"/>
    <mergeCell ref="B1034:B1036"/>
    <mergeCell ref="B1037:B1039"/>
    <mergeCell ref="B1040:B1042"/>
    <mergeCell ref="B1043:B1045"/>
    <mergeCell ref="B1049:B1051"/>
    <mergeCell ref="B1052:B1054"/>
    <mergeCell ref="B1055:B1057"/>
    <mergeCell ref="B1058:B1060"/>
    <mergeCell ref="B1061:B1063"/>
    <mergeCell ref="B1067:B1069"/>
    <mergeCell ref="B1070:B1072"/>
    <mergeCell ref="B1073:B1075"/>
    <mergeCell ref="B1109:B1111"/>
    <mergeCell ref="B1112:B1114"/>
    <mergeCell ref="B1115:B1117"/>
    <mergeCell ref="B1076:B1078"/>
    <mergeCell ref="B1079:B1081"/>
    <mergeCell ref="B1085:B1087"/>
    <mergeCell ref="B1088:B1090"/>
    <mergeCell ref="B1091:B1093"/>
    <mergeCell ref="B1094:B1096"/>
    <mergeCell ref="B1097:B1099"/>
    <mergeCell ref="B1103:B1105"/>
    <mergeCell ref="B1106:B1108"/>
  </mergeCells>
  <pageMargins left="0.25" right="0.25" top="0.75" bottom="0.75" header="0.3" footer="0.3"/>
  <pageSetup paperSize="17" scale="33" fitToHeight="0" orientation="landscape" r:id="rId1"/>
  <headerFooter>
    <oddFooter>&amp;L&amp;KC00000█ Indicates day when security/permission changes for institutions rolling out&amp;R&amp;"-,Bold"Page &amp;P of &amp;N</oddFooter>
  </headerFooter>
  <rowBreaks count="30" manualBreakCount="30">
    <brk id="19" max="9" man="1"/>
    <brk id="37" max="9" man="1"/>
    <brk id="55" max="9" man="1"/>
    <brk id="73" max="9" man="1"/>
    <brk id="91" max="9" man="1"/>
    <brk id="109" max="9" man="1"/>
    <brk id="127" max="9" man="1"/>
    <brk id="145" max="9" man="1"/>
    <brk id="157" max="9" man="1"/>
    <brk id="163" max="9" man="1"/>
    <brk id="181" max="9" man="1"/>
    <brk id="199" max="9" man="1"/>
    <brk id="217" max="9" man="1"/>
    <brk id="235" max="9" man="1"/>
    <brk id="253" max="9" man="1"/>
    <brk id="271" max="9" man="1"/>
    <brk id="289" max="9" man="1"/>
    <brk id="307" max="9" man="1"/>
    <brk id="325" max="9" man="1"/>
    <brk id="343" max="9" man="1"/>
    <brk id="361" max="9" man="1"/>
    <brk id="379" max="9" man="1"/>
    <brk id="397" max="9" man="1"/>
    <brk id="415" max="9" man="1"/>
    <brk id="433" max="9" man="1"/>
    <brk id="451" max="9" man="1"/>
    <brk id="469" max="9" man="1"/>
    <brk id="487" max="9" man="1"/>
    <brk id="909" max="9" man="1"/>
    <brk id="937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Q418"/>
  <sheetViews>
    <sheetView showGridLines="0" topLeftCell="A6" zoomScale="90" zoomScaleNormal="90" workbookViewId="0">
      <selection activeCell="A6" sqref="A1:XFD1048576"/>
    </sheetView>
  </sheetViews>
  <sheetFormatPr defaultRowHeight="15" x14ac:dyDescent="0.25"/>
  <cols>
    <col min="1" max="1" width="12" style="75" customWidth="1"/>
    <col min="3" max="3" width="17.28515625" customWidth="1"/>
    <col min="4" max="6" width="15.140625" bestFit="1" customWidth="1"/>
    <col min="8" max="8" width="15.140625" style="74" bestFit="1" customWidth="1"/>
    <col min="10" max="10" width="17.42578125" customWidth="1"/>
    <col min="11" max="13" width="15.140625" customWidth="1"/>
    <col min="15" max="43" width="9.140625" style="75"/>
  </cols>
  <sheetData>
    <row r="1" spans="1:14" s="75" customFormat="1" x14ac:dyDescent="0.25">
      <c r="A1" s="74"/>
      <c r="B1" s="74"/>
      <c r="C1" s="74"/>
      <c r="D1" s="74"/>
      <c r="E1" s="74"/>
      <c r="F1" s="74"/>
      <c r="G1" s="74"/>
      <c r="H1" s="74"/>
      <c r="I1" s="74"/>
    </row>
    <row r="2" spans="1:14" s="75" customFormat="1" ht="25.5" x14ac:dyDescent="0.35">
      <c r="A2" s="168"/>
      <c r="B2" s="168"/>
      <c r="C2" s="168"/>
      <c r="D2" s="168"/>
      <c r="E2" s="168"/>
      <c r="F2" s="168"/>
      <c r="G2" s="168"/>
      <c r="H2" s="168"/>
      <c r="I2" s="74"/>
    </row>
    <row r="3" spans="1:14" s="75" customFormat="1" ht="40.5" customHeight="1" x14ac:dyDescent="0.35">
      <c r="A3" s="146"/>
      <c r="B3" s="146"/>
      <c r="C3" s="146"/>
      <c r="D3" s="146"/>
      <c r="E3" s="146"/>
      <c r="F3" s="146"/>
      <c r="G3" s="146"/>
      <c r="H3" s="146"/>
      <c r="I3" s="74"/>
    </row>
    <row r="4" spans="1:14" s="75" customFormat="1" ht="26.25" x14ac:dyDescent="0.4">
      <c r="B4" s="169">
        <v>2020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</row>
    <row r="5" spans="1:14" s="75" customFormat="1" ht="21" x14ac:dyDescent="0.35">
      <c r="B5" s="170" t="s">
        <v>569</v>
      </c>
      <c r="C5" s="170"/>
      <c r="D5" s="170"/>
      <c r="E5" s="170"/>
      <c r="F5" s="170"/>
      <c r="G5" s="170"/>
      <c r="H5" s="76"/>
      <c r="I5" s="170" t="s">
        <v>570</v>
      </c>
      <c r="J5" s="170"/>
      <c r="K5" s="170"/>
      <c r="L5" s="170"/>
      <c r="M5" s="170"/>
      <c r="N5" s="170"/>
    </row>
    <row r="6" spans="1:14" s="75" customFormat="1" ht="29.25" customHeight="1" thickBot="1" x14ac:dyDescent="0.3">
      <c r="A6" s="77"/>
      <c r="B6" s="171" t="s">
        <v>571</v>
      </c>
      <c r="C6" s="172"/>
      <c r="D6" s="172"/>
      <c r="E6" s="172"/>
      <c r="F6" s="172"/>
      <c r="G6" s="172"/>
      <c r="H6" s="77"/>
      <c r="I6" s="171" t="s">
        <v>572</v>
      </c>
      <c r="J6" s="172"/>
      <c r="K6" s="172"/>
      <c r="L6" s="172"/>
      <c r="M6" s="172"/>
      <c r="N6" s="172"/>
    </row>
    <row r="7" spans="1:14" ht="15.75" customHeight="1" thickBot="1" x14ac:dyDescent="0.3">
      <c r="A7" s="78"/>
      <c r="B7" s="164" t="s">
        <v>573</v>
      </c>
      <c r="C7" s="165"/>
      <c r="D7" s="164" t="s">
        <v>574</v>
      </c>
      <c r="E7" s="165"/>
      <c r="F7" s="164" t="s">
        <v>575</v>
      </c>
      <c r="G7" s="165"/>
      <c r="I7" s="166" t="s">
        <v>573</v>
      </c>
      <c r="J7" s="167"/>
      <c r="K7" s="166" t="s">
        <v>574</v>
      </c>
      <c r="L7" s="167"/>
      <c r="M7" s="166" t="s">
        <v>575</v>
      </c>
      <c r="N7" s="167"/>
    </row>
    <row r="8" spans="1:14" ht="15.75" customHeight="1" x14ac:dyDescent="0.25">
      <c r="A8" s="79"/>
      <c r="B8" s="178"/>
      <c r="C8" s="179"/>
      <c r="D8" s="179"/>
      <c r="E8" s="179"/>
      <c r="F8" s="179"/>
      <c r="G8" s="180"/>
      <c r="I8" s="181"/>
      <c r="J8" s="182"/>
      <c r="K8" s="182"/>
      <c r="L8" s="182"/>
      <c r="M8" s="182"/>
      <c r="N8" s="183"/>
    </row>
    <row r="9" spans="1:14" ht="15.75" customHeight="1" x14ac:dyDescent="0.25">
      <c r="A9" s="80"/>
      <c r="B9" s="173" t="s">
        <v>576</v>
      </c>
      <c r="C9" s="174"/>
      <c r="D9" s="173" t="s">
        <v>577</v>
      </c>
      <c r="E9" s="175"/>
      <c r="F9" s="176" t="s">
        <v>578</v>
      </c>
      <c r="G9" s="177"/>
      <c r="I9" s="173" t="s">
        <v>579</v>
      </c>
      <c r="J9" s="174"/>
      <c r="K9" s="173" t="s">
        <v>580</v>
      </c>
      <c r="L9" s="175"/>
      <c r="M9" s="176" t="s">
        <v>581</v>
      </c>
      <c r="N9" s="177"/>
    </row>
    <row r="10" spans="1:14" ht="15.75" customHeight="1" x14ac:dyDescent="0.25">
      <c r="A10" s="81"/>
      <c r="B10" s="173" t="s">
        <v>582</v>
      </c>
      <c r="C10" s="174"/>
      <c r="D10" s="173" t="s">
        <v>583</v>
      </c>
      <c r="E10" s="175"/>
      <c r="F10" s="176" t="s">
        <v>584</v>
      </c>
      <c r="G10" s="177"/>
      <c r="I10" s="173" t="s">
        <v>585</v>
      </c>
      <c r="J10" s="174"/>
      <c r="K10" s="173" t="s">
        <v>586</v>
      </c>
      <c r="L10" s="175"/>
      <c r="M10" s="173" t="s">
        <v>587</v>
      </c>
      <c r="N10" s="174"/>
    </row>
    <row r="11" spans="1:14" ht="15.75" customHeight="1" x14ac:dyDescent="0.25">
      <c r="A11" s="82"/>
      <c r="B11" s="173" t="s">
        <v>588</v>
      </c>
      <c r="C11" s="174"/>
      <c r="D11" s="173" t="s">
        <v>589</v>
      </c>
      <c r="E11" s="175"/>
      <c r="F11" s="176" t="s">
        <v>590</v>
      </c>
      <c r="G11" s="177"/>
      <c r="I11" s="173" t="s">
        <v>581</v>
      </c>
      <c r="J11" s="174"/>
      <c r="K11" s="173" t="s">
        <v>578</v>
      </c>
      <c r="L11" s="175"/>
      <c r="M11" s="173" t="s">
        <v>584</v>
      </c>
      <c r="N11" s="174"/>
    </row>
    <row r="12" spans="1:14" ht="15.75" customHeight="1" x14ac:dyDescent="0.25">
      <c r="A12" s="82"/>
      <c r="B12" s="173" t="s">
        <v>591</v>
      </c>
      <c r="C12" s="174"/>
      <c r="D12" s="173" t="s">
        <v>592</v>
      </c>
      <c r="E12" s="175"/>
      <c r="F12" s="176" t="s">
        <v>593</v>
      </c>
      <c r="G12" s="177"/>
      <c r="I12" s="173" t="s">
        <v>587</v>
      </c>
      <c r="J12" s="174"/>
      <c r="K12" s="173" t="s">
        <v>594</v>
      </c>
      <c r="L12" s="175"/>
      <c r="M12" s="173" t="s">
        <v>590</v>
      </c>
      <c r="N12" s="174"/>
    </row>
    <row r="13" spans="1:14" ht="15.75" customHeight="1" x14ac:dyDescent="0.25">
      <c r="A13" s="82"/>
      <c r="B13" s="173" t="s">
        <v>595</v>
      </c>
      <c r="C13" s="174"/>
      <c r="D13" s="173" t="s">
        <v>596</v>
      </c>
      <c r="E13" s="175"/>
      <c r="F13" s="176" t="s">
        <v>597</v>
      </c>
      <c r="G13" s="177"/>
      <c r="I13" s="173" t="s">
        <v>584</v>
      </c>
      <c r="J13" s="174"/>
      <c r="K13" s="173" t="s">
        <v>598</v>
      </c>
      <c r="L13" s="175"/>
      <c r="M13" s="173" t="s">
        <v>593</v>
      </c>
      <c r="N13" s="174"/>
    </row>
    <row r="14" spans="1:14" ht="15.75" customHeight="1" x14ac:dyDescent="0.25">
      <c r="A14" s="82"/>
      <c r="B14" s="173" t="s">
        <v>599</v>
      </c>
      <c r="C14" s="174"/>
      <c r="D14" s="173" t="s">
        <v>600</v>
      </c>
      <c r="E14" s="175"/>
      <c r="F14" s="176" t="s">
        <v>601</v>
      </c>
      <c r="G14" s="177"/>
      <c r="I14" s="173" t="s">
        <v>590</v>
      </c>
      <c r="J14" s="174"/>
      <c r="K14" s="173" t="s">
        <v>602</v>
      </c>
      <c r="L14" s="175"/>
      <c r="M14" s="176" t="s">
        <v>603</v>
      </c>
      <c r="N14" s="177"/>
    </row>
    <row r="15" spans="1:14" ht="15.75" customHeight="1" x14ac:dyDescent="0.25">
      <c r="A15" s="82"/>
      <c r="B15" s="184"/>
      <c r="C15" s="185"/>
      <c r="D15" s="185"/>
      <c r="E15" s="185"/>
      <c r="F15" s="185"/>
      <c r="G15" s="186"/>
      <c r="I15" s="173" t="s">
        <v>593</v>
      </c>
      <c r="J15" s="174"/>
      <c r="K15" s="173" t="s">
        <v>604</v>
      </c>
      <c r="L15" s="175"/>
      <c r="M15" s="176" t="s">
        <v>605</v>
      </c>
      <c r="N15" s="177"/>
    </row>
    <row r="16" spans="1:14" ht="15.75" customHeight="1" x14ac:dyDescent="0.25">
      <c r="A16" s="82"/>
      <c r="B16" s="176"/>
      <c r="C16" s="187"/>
      <c r="D16" s="187"/>
      <c r="E16" s="187"/>
      <c r="F16" s="187"/>
      <c r="G16" s="188"/>
      <c r="I16" s="184"/>
      <c r="J16" s="185"/>
      <c r="K16" s="185"/>
      <c r="L16" s="185"/>
      <c r="M16" s="185"/>
      <c r="N16" s="186"/>
    </row>
    <row r="17" spans="1:14" ht="15.75" customHeight="1" x14ac:dyDescent="0.25">
      <c r="A17" s="82"/>
      <c r="B17" s="173" t="s">
        <v>606</v>
      </c>
      <c r="C17" s="174"/>
      <c r="D17" s="173" t="s">
        <v>607</v>
      </c>
      <c r="E17" s="175"/>
      <c r="F17" s="176" t="s">
        <v>608</v>
      </c>
      <c r="G17" s="177"/>
      <c r="I17" s="176"/>
      <c r="J17" s="187"/>
      <c r="K17" s="187"/>
      <c r="L17" s="187"/>
      <c r="M17" s="187"/>
      <c r="N17" s="188"/>
    </row>
    <row r="18" spans="1:14" ht="15.75" customHeight="1" x14ac:dyDescent="0.25">
      <c r="A18" s="82"/>
      <c r="B18" s="173" t="s">
        <v>609</v>
      </c>
      <c r="C18" s="174"/>
      <c r="D18" s="173" t="s">
        <v>610</v>
      </c>
      <c r="E18" s="175"/>
      <c r="F18" s="176" t="s">
        <v>611</v>
      </c>
      <c r="G18" s="177"/>
      <c r="I18" s="176" t="s">
        <v>603</v>
      </c>
      <c r="J18" s="177"/>
      <c r="K18" s="173" t="s">
        <v>612</v>
      </c>
      <c r="L18" s="175"/>
      <c r="M18" s="176" t="s">
        <v>609</v>
      </c>
      <c r="N18" s="177"/>
    </row>
    <row r="19" spans="1:14" ht="15.75" customHeight="1" x14ac:dyDescent="0.25">
      <c r="A19" s="82"/>
      <c r="B19" s="173" t="s">
        <v>613</v>
      </c>
      <c r="C19" s="174"/>
      <c r="D19" s="173" t="s">
        <v>614</v>
      </c>
      <c r="E19" s="175"/>
      <c r="F19" s="176" t="s">
        <v>615</v>
      </c>
      <c r="G19" s="177"/>
      <c r="I19" s="176" t="s">
        <v>605</v>
      </c>
      <c r="J19" s="177"/>
      <c r="K19" s="173" t="s">
        <v>616</v>
      </c>
      <c r="L19" s="175"/>
      <c r="M19" s="176" t="s">
        <v>610</v>
      </c>
      <c r="N19" s="177"/>
    </row>
    <row r="20" spans="1:14" ht="15.75" customHeight="1" x14ac:dyDescent="0.25">
      <c r="A20" s="82"/>
      <c r="B20" s="173" t="s">
        <v>617</v>
      </c>
      <c r="C20" s="174"/>
      <c r="D20" s="173" t="s">
        <v>618</v>
      </c>
      <c r="E20" s="175"/>
      <c r="F20" s="176" t="s">
        <v>619</v>
      </c>
      <c r="G20" s="177"/>
      <c r="I20" s="173" t="s">
        <v>609</v>
      </c>
      <c r="J20" s="174"/>
      <c r="K20" s="173" t="s">
        <v>620</v>
      </c>
      <c r="L20" s="175"/>
      <c r="M20" s="176" t="s">
        <v>621</v>
      </c>
      <c r="N20" s="177"/>
    </row>
    <row r="21" spans="1:14" ht="15.75" customHeight="1" x14ac:dyDescent="0.25">
      <c r="A21" s="82"/>
      <c r="B21" s="173" t="s">
        <v>622</v>
      </c>
      <c r="C21" s="174"/>
      <c r="D21" s="173" t="s">
        <v>623</v>
      </c>
      <c r="E21" s="175"/>
      <c r="F21" s="176" t="s">
        <v>624</v>
      </c>
      <c r="G21" s="177"/>
      <c r="I21" s="173" t="s">
        <v>625</v>
      </c>
      <c r="J21" s="174"/>
      <c r="K21" s="173" t="s">
        <v>626</v>
      </c>
      <c r="L21" s="175"/>
      <c r="M21" s="176" t="s">
        <v>627</v>
      </c>
      <c r="N21" s="177"/>
    </row>
    <row r="22" spans="1:14" ht="15.75" customHeight="1" x14ac:dyDescent="0.25">
      <c r="A22" s="82"/>
      <c r="B22" s="184"/>
      <c r="C22" s="185"/>
      <c r="D22" s="185"/>
      <c r="E22" s="185"/>
      <c r="F22" s="185"/>
      <c r="G22" s="186"/>
      <c r="I22" s="173" t="s">
        <v>621</v>
      </c>
      <c r="J22" s="174"/>
      <c r="K22" s="173" t="s">
        <v>628</v>
      </c>
      <c r="L22" s="175"/>
      <c r="M22" s="176" t="s">
        <v>629</v>
      </c>
      <c r="N22" s="177"/>
    </row>
    <row r="23" spans="1:14" ht="15.75" customHeight="1" x14ac:dyDescent="0.25">
      <c r="A23" s="82"/>
      <c r="B23" s="176"/>
      <c r="C23" s="187"/>
      <c r="D23" s="187"/>
      <c r="E23" s="187"/>
      <c r="F23" s="187"/>
      <c r="G23" s="188"/>
      <c r="I23" s="173" t="s">
        <v>627</v>
      </c>
      <c r="J23" s="174"/>
      <c r="K23" s="173" t="s">
        <v>630</v>
      </c>
      <c r="L23" s="175"/>
      <c r="M23" s="176" t="s">
        <v>631</v>
      </c>
      <c r="N23" s="177"/>
    </row>
    <row r="24" spans="1:14" ht="15.75" customHeight="1" x14ac:dyDescent="0.25">
      <c r="A24" s="82"/>
      <c r="B24" s="173" t="s">
        <v>632</v>
      </c>
      <c r="C24" s="174"/>
      <c r="D24" s="173" t="s">
        <v>633</v>
      </c>
      <c r="E24" s="175"/>
      <c r="F24" s="176" t="s">
        <v>634</v>
      </c>
      <c r="G24" s="177"/>
      <c r="I24" s="184"/>
      <c r="J24" s="185"/>
      <c r="K24" s="185"/>
      <c r="L24" s="185"/>
      <c r="M24" s="185"/>
      <c r="N24" s="186"/>
    </row>
    <row r="25" spans="1:14" ht="15.75" customHeight="1" x14ac:dyDescent="0.25">
      <c r="A25" s="82"/>
      <c r="B25" s="173" t="s">
        <v>635</v>
      </c>
      <c r="C25" s="174"/>
      <c r="D25" s="173" t="s">
        <v>636</v>
      </c>
      <c r="E25" s="175"/>
      <c r="F25" s="176" t="s">
        <v>637</v>
      </c>
      <c r="G25" s="177"/>
      <c r="I25" s="176"/>
      <c r="J25" s="187"/>
      <c r="K25" s="187"/>
      <c r="L25" s="187"/>
      <c r="M25" s="187"/>
      <c r="N25" s="188"/>
    </row>
    <row r="26" spans="1:14" ht="15.75" customHeight="1" x14ac:dyDescent="0.25">
      <c r="A26" s="82"/>
      <c r="B26" s="173" t="s">
        <v>638</v>
      </c>
      <c r="C26" s="174"/>
      <c r="D26" s="173" t="s">
        <v>639</v>
      </c>
      <c r="E26" s="175"/>
      <c r="F26" s="176" t="s">
        <v>640</v>
      </c>
      <c r="G26" s="177"/>
      <c r="I26" s="173" t="s">
        <v>629</v>
      </c>
      <c r="J26" s="174"/>
      <c r="K26" s="173" t="s">
        <v>641</v>
      </c>
      <c r="L26" s="175"/>
      <c r="M26" s="176" t="s">
        <v>642</v>
      </c>
      <c r="N26" s="177"/>
    </row>
    <row r="27" spans="1:14" ht="15.75" customHeight="1" x14ac:dyDescent="0.25">
      <c r="A27" s="82"/>
      <c r="B27" s="173" t="s">
        <v>643</v>
      </c>
      <c r="C27" s="174"/>
      <c r="D27" s="173" t="s">
        <v>644</v>
      </c>
      <c r="E27" s="175"/>
      <c r="F27" s="176" t="s">
        <v>645</v>
      </c>
      <c r="G27" s="177"/>
      <c r="I27" s="173" t="s">
        <v>631</v>
      </c>
      <c r="J27" s="174"/>
      <c r="K27" s="173" t="s">
        <v>646</v>
      </c>
      <c r="L27" s="175"/>
      <c r="M27" s="176" t="s">
        <v>647</v>
      </c>
      <c r="N27" s="177"/>
    </row>
    <row r="28" spans="1:14" ht="15.75" customHeight="1" x14ac:dyDescent="0.25">
      <c r="A28" s="82"/>
      <c r="B28" s="173" t="s">
        <v>648</v>
      </c>
      <c r="C28" s="174"/>
      <c r="D28" s="173" t="s">
        <v>649</v>
      </c>
      <c r="E28" s="175"/>
      <c r="F28" s="176" t="s">
        <v>650</v>
      </c>
      <c r="G28" s="177"/>
      <c r="I28" s="173" t="s">
        <v>642</v>
      </c>
      <c r="J28" s="189"/>
      <c r="K28" s="173" t="s">
        <v>637</v>
      </c>
      <c r="L28" s="189"/>
      <c r="M28" s="173" t="s">
        <v>640</v>
      </c>
      <c r="N28" s="189"/>
    </row>
    <row r="29" spans="1:14" ht="15.75" customHeight="1" x14ac:dyDescent="0.25">
      <c r="A29" s="82"/>
      <c r="B29" s="173" t="s">
        <v>651</v>
      </c>
      <c r="C29" s="174"/>
      <c r="D29" s="173" t="s">
        <v>652</v>
      </c>
      <c r="E29" s="175"/>
      <c r="F29" s="176" t="s">
        <v>653</v>
      </c>
      <c r="G29" s="177"/>
      <c r="I29" s="173" t="s">
        <v>647</v>
      </c>
      <c r="J29" s="189"/>
      <c r="K29" s="173" t="s">
        <v>654</v>
      </c>
      <c r="L29" s="189"/>
      <c r="M29" s="173" t="s">
        <v>645</v>
      </c>
      <c r="N29" s="189"/>
    </row>
    <row r="30" spans="1:14" ht="15.75" customHeight="1" x14ac:dyDescent="0.25">
      <c r="A30" s="82"/>
      <c r="B30" s="173" t="s">
        <v>655</v>
      </c>
      <c r="C30" s="174"/>
      <c r="D30" s="173" t="s">
        <v>656</v>
      </c>
      <c r="E30" s="175"/>
      <c r="F30" s="176" t="s">
        <v>657</v>
      </c>
      <c r="G30" s="177"/>
      <c r="I30" s="173" t="s">
        <v>640</v>
      </c>
      <c r="J30" s="189"/>
      <c r="K30" s="173" t="s">
        <v>658</v>
      </c>
      <c r="L30" s="189"/>
      <c r="M30" s="173" t="s">
        <v>659</v>
      </c>
      <c r="N30" s="189"/>
    </row>
    <row r="31" spans="1:14" ht="15.75" customHeight="1" x14ac:dyDescent="0.25">
      <c r="A31" s="82"/>
      <c r="B31" s="184"/>
      <c r="C31" s="185"/>
      <c r="D31" s="185"/>
      <c r="E31" s="185"/>
      <c r="F31" s="185"/>
      <c r="G31" s="186"/>
      <c r="I31" s="173" t="s">
        <v>645</v>
      </c>
      <c r="J31" s="189"/>
      <c r="K31" s="173" t="s">
        <v>660</v>
      </c>
      <c r="L31" s="189"/>
      <c r="M31" s="173" t="s">
        <v>661</v>
      </c>
      <c r="N31" s="189"/>
    </row>
    <row r="32" spans="1:14" ht="15.75" customHeight="1" x14ac:dyDescent="0.25">
      <c r="A32" s="82"/>
      <c r="B32" s="176"/>
      <c r="C32" s="187"/>
      <c r="D32" s="187"/>
      <c r="E32" s="187"/>
      <c r="F32" s="187"/>
      <c r="G32" s="188"/>
      <c r="I32" s="173" t="s">
        <v>659</v>
      </c>
      <c r="J32" s="189"/>
      <c r="K32" s="173" t="s">
        <v>655</v>
      </c>
      <c r="L32" s="189"/>
      <c r="M32" s="173" t="s">
        <v>662</v>
      </c>
      <c r="N32" s="189"/>
    </row>
    <row r="33" spans="1:14" ht="15.75" customHeight="1" x14ac:dyDescent="0.25">
      <c r="A33" s="82"/>
      <c r="B33" s="173" t="s">
        <v>662</v>
      </c>
      <c r="C33" s="174"/>
      <c r="D33" s="173" t="s">
        <v>663</v>
      </c>
      <c r="E33" s="175"/>
      <c r="F33" s="176" t="s">
        <v>664</v>
      </c>
      <c r="G33" s="177"/>
      <c r="I33" s="184"/>
      <c r="J33" s="185"/>
      <c r="K33" s="185"/>
      <c r="L33" s="185"/>
      <c r="M33" s="185"/>
      <c r="N33" s="186"/>
    </row>
    <row r="34" spans="1:14" ht="15.75" customHeight="1" x14ac:dyDescent="0.25">
      <c r="A34" s="82"/>
      <c r="B34" s="173" t="s">
        <v>665</v>
      </c>
      <c r="C34" s="174"/>
      <c r="D34" s="173" t="s">
        <v>666</v>
      </c>
      <c r="E34" s="175"/>
      <c r="F34" s="176" t="s">
        <v>667</v>
      </c>
      <c r="G34" s="177"/>
      <c r="I34" s="176"/>
      <c r="J34" s="187"/>
      <c r="K34" s="187"/>
      <c r="L34" s="187"/>
      <c r="M34" s="187"/>
      <c r="N34" s="188"/>
    </row>
    <row r="35" spans="1:14" ht="15.75" customHeight="1" x14ac:dyDescent="0.25">
      <c r="A35" s="82"/>
      <c r="B35" s="173" t="s">
        <v>668</v>
      </c>
      <c r="C35" s="174"/>
      <c r="D35" s="173" t="s">
        <v>669</v>
      </c>
      <c r="E35" s="175"/>
      <c r="F35" s="176" t="s">
        <v>670</v>
      </c>
      <c r="G35" s="177"/>
      <c r="I35" s="173" t="s">
        <v>661</v>
      </c>
      <c r="J35" s="174"/>
      <c r="K35" s="173" t="s">
        <v>656</v>
      </c>
      <c r="L35" s="175"/>
      <c r="M35" s="176" t="s">
        <v>663</v>
      </c>
      <c r="N35" s="177"/>
    </row>
    <row r="36" spans="1:14" ht="15.75" customHeight="1" x14ac:dyDescent="0.25">
      <c r="A36" s="82"/>
      <c r="B36" s="173" t="s">
        <v>671</v>
      </c>
      <c r="C36" s="174"/>
      <c r="D36" s="173" t="s">
        <v>672</v>
      </c>
      <c r="E36" s="175"/>
      <c r="F36" s="176" t="s">
        <v>673</v>
      </c>
      <c r="G36" s="177"/>
      <c r="I36" s="173" t="s">
        <v>662</v>
      </c>
      <c r="J36" s="174"/>
      <c r="K36" s="173" t="s">
        <v>674</v>
      </c>
      <c r="L36" s="175"/>
      <c r="M36" s="176" t="s">
        <v>675</v>
      </c>
      <c r="N36" s="177"/>
    </row>
    <row r="37" spans="1:14" ht="15.75" customHeight="1" x14ac:dyDescent="0.25">
      <c r="A37" s="82"/>
      <c r="B37" s="173" t="s">
        <v>676</v>
      </c>
      <c r="C37" s="174"/>
      <c r="D37" s="173" t="s">
        <v>677</v>
      </c>
      <c r="E37" s="175"/>
      <c r="F37" s="176" t="s">
        <v>678</v>
      </c>
      <c r="G37" s="177"/>
      <c r="I37" s="173" t="s">
        <v>679</v>
      </c>
      <c r="J37" s="174"/>
      <c r="K37" s="173" t="s">
        <v>680</v>
      </c>
      <c r="L37" s="175"/>
      <c r="M37" s="176" t="s">
        <v>681</v>
      </c>
      <c r="N37" s="177"/>
    </row>
    <row r="38" spans="1:14" ht="15.75" customHeight="1" x14ac:dyDescent="0.25">
      <c r="A38" s="82"/>
      <c r="B38" s="173" t="s">
        <v>682</v>
      </c>
      <c r="C38" s="174"/>
      <c r="D38" s="173" t="s">
        <v>683</v>
      </c>
      <c r="E38" s="175"/>
      <c r="F38" s="176" t="s">
        <v>684</v>
      </c>
      <c r="G38" s="177"/>
      <c r="I38" s="173" t="s">
        <v>675</v>
      </c>
      <c r="J38" s="174"/>
      <c r="K38" s="173" t="s">
        <v>685</v>
      </c>
      <c r="L38" s="175"/>
      <c r="M38" s="176" t="s">
        <v>686</v>
      </c>
      <c r="N38" s="177"/>
    </row>
    <row r="39" spans="1:14" ht="15.75" customHeight="1" thickBot="1" x14ac:dyDescent="0.3">
      <c r="A39" s="81"/>
      <c r="B39" s="191"/>
      <c r="C39" s="192"/>
      <c r="D39" s="192"/>
      <c r="E39" s="192"/>
      <c r="F39" s="192"/>
      <c r="G39" s="193"/>
      <c r="I39" s="173" t="s">
        <v>681</v>
      </c>
      <c r="J39" s="174"/>
      <c r="K39" s="173" t="s">
        <v>687</v>
      </c>
      <c r="L39" s="175"/>
      <c r="M39" s="176" t="s">
        <v>688</v>
      </c>
      <c r="N39" s="177"/>
    </row>
    <row r="40" spans="1:14" ht="15.75" customHeight="1" x14ac:dyDescent="0.25">
      <c r="A40" s="81"/>
      <c r="B40" s="80"/>
      <c r="C40" s="83"/>
      <c r="D40" s="80"/>
      <c r="E40" s="80"/>
      <c r="F40" s="80"/>
      <c r="G40" s="80"/>
      <c r="I40" s="173" t="s">
        <v>686</v>
      </c>
      <c r="J40" s="174"/>
      <c r="K40" s="173" t="s">
        <v>689</v>
      </c>
      <c r="L40" s="175"/>
      <c r="M40" s="176" t="s">
        <v>690</v>
      </c>
      <c r="N40" s="177"/>
    </row>
    <row r="41" spans="1:14" ht="18.75" x14ac:dyDescent="0.3">
      <c r="A41" s="145"/>
      <c r="B41" s="80"/>
      <c r="C41" s="74"/>
      <c r="D41" s="74"/>
      <c r="E41" s="75"/>
      <c r="F41" s="75"/>
      <c r="G41" s="75"/>
      <c r="I41" s="173" t="s">
        <v>688</v>
      </c>
      <c r="J41" s="174"/>
      <c r="K41" s="173" t="s">
        <v>691</v>
      </c>
      <c r="L41" s="175"/>
      <c r="M41" s="176" t="s">
        <v>692</v>
      </c>
      <c r="N41" s="177"/>
    </row>
    <row r="42" spans="1:14" s="75" customFormat="1" ht="18.75" x14ac:dyDescent="0.3">
      <c r="A42" s="145"/>
      <c r="B42" s="145"/>
      <c r="C42" s="74"/>
      <c r="D42" s="74"/>
      <c r="H42" s="74"/>
      <c r="I42" s="173" t="s">
        <v>690</v>
      </c>
      <c r="J42" s="174"/>
      <c r="K42" s="173" t="s">
        <v>684</v>
      </c>
      <c r="L42" s="175"/>
      <c r="M42" s="176" t="s">
        <v>693</v>
      </c>
      <c r="N42" s="177"/>
    </row>
    <row r="43" spans="1:14" s="75" customFormat="1" ht="18.75" x14ac:dyDescent="0.3">
      <c r="A43" s="145"/>
      <c r="B43" s="145"/>
      <c r="C43" s="74"/>
      <c r="D43" s="74"/>
      <c r="H43" s="74"/>
    </row>
    <row r="44" spans="1:14" s="75" customFormat="1" ht="18.75" x14ac:dyDescent="0.3">
      <c r="A44" s="84"/>
      <c r="B44" s="190" t="s">
        <v>694</v>
      </c>
      <c r="C44" s="190"/>
      <c r="D44" s="190"/>
      <c r="E44" s="190"/>
      <c r="F44" s="190"/>
      <c r="G44" s="190"/>
      <c r="H44" s="190"/>
      <c r="I44" s="190"/>
      <c r="J44" s="190"/>
      <c r="K44" s="190"/>
      <c r="L44" s="190"/>
      <c r="M44" s="190"/>
      <c r="N44" s="190"/>
    </row>
    <row r="45" spans="1:14" s="75" customFormat="1" ht="18.75" x14ac:dyDescent="0.3">
      <c r="A45" s="84"/>
      <c r="B45" s="85"/>
      <c r="C45" s="74"/>
      <c r="D45" s="74"/>
      <c r="H45" s="74"/>
    </row>
    <row r="46" spans="1:14" s="75" customFormat="1" ht="18.75" x14ac:dyDescent="0.3">
      <c r="A46" s="74"/>
      <c r="B46" s="190" t="s">
        <v>695</v>
      </c>
      <c r="C46" s="190"/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90"/>
    </row>
    <row r="47" spans="1:14" s="75" customFormat="1" x14ac:dyDescent="0.25">
      <c r="H47" s="74"/>
    </row>
    <row r="48" spans="1:14" s="75" customFormat="1" x14ac:dyDescent="0.25">
      <c r="H48" s="74"/>
    </row>
    <row r="49" spans="8:8" s="75" customFormat="1" x14ac:dyDescent="0.25">
      <c r="H49" s="74"/>
    </row>
    <row r="50" spans="8:8" s="75" customFormat="1" x14ac:dyDescent="0.25">
      <c r="H50" s="74"/>
    </row>
    <row r="51" spans="8:8" s="75" customFormat="1" x14ac:dyDescent="0.25">
      <c r="H51" s="74"/>
    </row>
    <row r="52" spans="8:8" s="75" customFormat="1" x14ac:dyDescent="0.25">
      <c r="H52" s="74"/>
    </row>
    <row r="53" spans="8:8" s="75" customFormat="1" x14ac:dyDescent="0.25">
      <c r="H53" s="74"/>
    </row>
    <row r="54" spans="8:8" s="75" customFormat="1" x14ac:dyDescent="0.25">
      <c r="H54" s="74"/>
    </row>
    <row r="55" spans="8:8" s="75" customFormat="1" x14ac:dyDescent="0.25">
      <c r="H55" s="74"/>
    </row>
    <row r="56" spans="8:8" s="75" customFormat="1" x14ac:dyDescent="0.25">
      <c r="H56" s="74"/>
    </row>
    <row r="57" spans="8:8" s="75" customFormat="1" x14ac:dyDescent="0.25">
      <c r="H57" s="74"/>
    </row>
    <row r="58" spans="8:8" s="75" customFormat="1" x14ac:dyDescent="0.25">
      <c r="H58" s="74"/>
    </row>
    <row r="59" spans="8:8" s="75" customFormat="1" x14ac:dyDescent="0.25">
      <c r="H59" s="74"/>
    </row>
    <row r="60" spans="8:8" s="75" customFormat="1" x14ac:dyDescent="0.25">
      <c r="H60" s="74"/>
    </row>
    <row r="61" spans="8:8" s="75" customFormat="1" x14ac:dyDescent="0.25">
      <c r="H61" s="74"/>
    </row>
    <row r="62" spans="8:8" s="75" customFormat="1" x14ac:dyDescent="0.25">
      <c r="H62" s="74"/>
    </row>
    <row r="63" spans="8:8" s="75" customFormat="1" x14ac:dyDescent="0.25">
      <c r="H63" s="74"/>
    </row>
    <row r="64" spans="8:8" s="75" customFormat="1" x14ac:dyDescent="0.25">
      <c r="H64" s="74"/>
    </row>
    <row r="65" spans="8:8" s="75" customFormat="1" x14ac:dyDescent="0.25">
      <c r="H65" s="74"/>
    </row>
    <row r="66" spans="8:8" s="75" customFormat="1" x14ac:dyDescent="0.25">
      <c r="H66" s="74"/>
    </row>
    <row r="67" spans="8:8" s="75" customFormat="1" x14ac:dyDescent="0.25">
      <c r="H67" s="74"/>
    </row>
    <row r="68" spans="8:8" s="75" customFormat="1" x14ac:dyDescent="0.25">
      <c r="H68" s="74"/>
    </row>
    <row r="69" spans="8:8" s="75" customFormat="1" x14ac:dyDescent="0.25">
      <c r="H69" s="74"/>
    </row>
    <row r="70" spans="8:8" s="75" customFormat="1" x14ac:dyDescent="0.25">
      <c r="H70" s="74"/>
    </row>
    <row r="71" spans="8:8" s="75" customFormat="1" x14ac:dyDescent="0.25">
      <c r="H71" s="74"/>
    </row>
    <row r="72" spans="8:8" s="75" customFormat="1" x14ac:dyDescent="0.25">
      <c r="H72" s="74"/>
    </row>
    <row r="73" spans="8:8" s="75" customFormat="1" x14ac:dyDescent="0.25">
      <c r="H73" s="74"/>
    </row>
    <row r="74" spans="8:8" s="75" customFormat="1" x14ac:dyDescent="0.25">
      <c r="H74" s="74"/>
    </row>
    <row r="75" spans="8:8" s="75" customFormat="1" x14ac:dyDescent="0.25">
      <c r="H75" s="74"/>
    </row>
    <row r="76" spans="8:8" s="75" customFormat="1" x14ac:dyDescent="0.25">
      <c r="H76" s="74"/>
    </row>
    <row r="77" spans="8:8" s="75" customFormat="1" x14ac:dyDescent="0.25">
      <c r="H77" s="74"/>
    </row>
    <row r="78" spans="8:8" s="75" customFormat="1" x14ac:dyDescent="0.25">
      <c r="H78" s="74"/>
    </row>
    <row r="79" spans="8:8" s="75" customFormat="1" x14ac:dyDescent="0.25">
      <c r="H79" s="74"/>
    </row>
    <row r="80" spans="8:8" s="75" customFormat="1" x14ac:dyDescent="0.25">
      <c r="H80" s="74"/>
    </row>
    <row r="81" spans="8:8" s="75" customFormat="1" x14ac:dyDescent="0.25">
      <c r="H81" s="74"/>
    </row>
    <row r="82" spans="8:8" s="75" customFormat="1" x14ac:dyDescent="0.25">
      <c r="H82" s="74"/>
    </row>
    <row r="83" spans="8:8" s="75" customFormat="1" x14ac:dyDescent="0.25">
      <c r="H83" s="74"/>
    </row>
    <row r="84" spans="8:8" s="75" customFormat="1" x14ac:dyDescent="0.25">
      <c r="H84" s="74"/>
    </row>
    <row r="85" spans="8:8" s="75" customFormat="1" x14ac:dyDescent="0.25">
      <c r="H85" s="74"/>
    </row>
    <row r="86" spans="8:8" s="75" customFormat="1" x14ac:dyDescent="0.25">
      <c r="H86" s="74"/>
    </row>
    <row r="87" spans="8:8" s="75" customFormat="1" x14ac:dyDescent="0.25">
      <c r="H87" s="74"/>
    </row>
    <row r="88" spans="8:8" s="75" customFormat="1" x14ac:dyDescent="0.25">
      <c r="H88" s="74"/>
    </row>
    <row r="89" spans="8:8" s="75" customFormat="1" x14ac:dyDescent="0.25">
      <c r="H89" s="74"/>
    </row>
    <row r="90" spans="8:8" s="75" customFormat="1" x14ac:dyDescent="0.25">
      <c r="H90" s="74"/>
    </row>
    <row r="91" spans="8:8" s="75" customFormat="1" x14ac:dyDescent="0.25">
      <c r="H91" s="74"/>
    </row>
    <row r="92" spans="8:8" s="75" customFormat="1" x14ac:dyDescent="0.25">
      <c r="H92" s="74"/>
    </row>
    <row r="93" spans="8:8" s="75" customFormat="1" x14ac:dyDescent="0.25">
      <c r="H93" s="74"/>
    </row>
    <row r="94" spans="8:8" s="75" customFormat="1" x14ac:dyDescent="0.25">
      <c r="H94" s="74"/>
    </row>
    <row r="95" spans="8:8" s="75" customFormat="1" x14ac:dyDescent="0.25">
      <c r="H95" s="74"/>
    </row>
    <row r="96" spans="8:8" s="75" customFormat="1" x14ac:dyDescent="0.25">
      <c r="H96" s="74"/>
    </row>
    <row r="97" spans="8:8" s="75" customFormat="1" x14ac:dyDescent="0.25">
      <c r="H97" s="74"/>
    </row>
    <row r="98" spans="8:8" s="75" customFormat="1" x14ac:dyDescent="0.25">
      <c r="H98" s="74"/>
    </row>
    <row r="99" spans="8:8" s="75" customFormat="1" x14ac:dyDescent="0.25">
      <c r="H99" s="74"/>
    </row>
    <row r="100" spans="8:8" s="75" customFormat="1" x14ac:dyDescent="0.25">
      <c r="H100" s="74"/>
    </row>
    <row r="101" spans="8:8" s="75" customFormat="1" x14ac:dyDescent="0.25">
      <c r="H101" s="74"/>
    </row>
    <row r="102" spans="8:8" s="75" customFormat="1" x14ac:dyDescent="0.25">
      <c r="H102" s="74"/>
    </row>
    <row r="103" spans="8:8" s="75" customFormat="1" x14ac:dyDescent="0.25">
      <c r="H103" s="74"/>
    </row>
    <row r="104" spans="8:8" s="75" customFormat="1" x14ac:dyDescent="0.25">
      <c r="H104" s="74"/>
    </row>
    <row r="105" spans="8:8" s="75" customFormat="1" x14ac:dyDescent="0.25">
      <c r="H105" s="74"/>
    </row>
    <row r="106" spans="8:8" s="75" customFormat="1" x14ac:dyDescent="0.25">
      <c r="H106" s="74"/>
    </row>
    <row r="107" spans="8:8" s="75" customFormat="1" x14ac:dyDescent="0.25">
      <c r="H107" s="74"/>
    </row>
    <row r="108" spans="8:8" s="75" customFormat="1" x14ac:dyDescent="0.25">
      <c r="H108" s="74"/>
    </row>
    <row r="109" spans="8:8" s="75" customFormat="1" x14ac:dyDescent="0.25">
      <c r="H109" s="74"/>
    </row>
    <row r="110" spans="8:8" s="75" customFormat="1" x14ac:dyDescent="0.25">
      <c r="H110" s="74"/>
    </row>
    <row r="111" spans="8:8" s="75" customFormat="1" x14ac:dyDescent="0.25">
      <c r="H111" s="74"/>
    </row>
    <row r="112" spans="8:8" s="75" customFormat="1" x14ac:dyDescent="0.25">
      <c r="H112" s="74"/>
    </row>
    <row r="113" spans="8:8" s="75" customFormat="1" x14ac:dyDescent="0.25">
      <c r="H113" s="74"/>
    </row>
    <row r="114" spans="8:8" s="75" customFormat="1" x14ac:dyDescent="0.25">
      <c r="H114" s="74"/>
    </row>
    <row r="115" spans="8:8" s="75" customFormat="1" x14ac:dyDescent="0.25">
      <c r="H115" s="74"/>
    </row>
    <row r="116" spans="8:8" s="75" customFormat="1" x14ac:dyDescent="0.25">
      <c r="H116" s="74"/>
    </row>
    <row r="117" spans="8:8" s="75" customFormat="1" x14ac:dyDescent="0.25">
      <c r="H117" s="74"/>
    </row>
    <row r="118" spans="8:8" s="75" customFormat="1" x14ac:dyDescent="0.25">
      <c r="H118" s="74"/>
    </row>
    <row r="119" spans="8:8" s="75" customFormat="1" x14ac:dyDescent="0.25">
      <c r="H119" s="74"/>
    </row>
    <row r="120" spans="8:8" s="75" customFormat="1" x14ac:dyDescent="0.25">
      <c r="H120" s="74"/>
    </row>
    <row r="121" spans="8:8" s="75" customFormat="1" x14ac:dyDescent="0.25">
      <c r="H121" s="74"/>
    </row>
    <row r="122" spans="8:8" s="75" customFormat="1" x14ac:dyDescent="0.25">
      <c r="H122" s="74"/>
    </row>
    <row r="123" spans="8:8" s="75" customFormat="1" x14ac:dyDescent="0.25">
      <c r="H123" s="74"/>
    </row>
    <row r="124" spans="8:8" s="75" customFormat="1" x14ac:dyDescent="0.25">
      <c r="H124" s="74"/>
    </row>
    <row r="125" spans="8:8" s="75" customFormat="1" x14ac:dyDescent="0.25">
      <c r="H125" s="74"/>
    </row>
    <row r="126" spans="8:8" s="75" customFormat="1" x14ac:dyDescent="0.25">
      <c r="H126" s="74"/>
    </row>
    <row r="127" spans="8:8" s="75" customFormat="1" x14ac:dyDescent="0.25">
      <c r="H127" s="74"/>
    </row>
    <row r="128" spans="8:8" s="75" customFormat="1" x14ac:dyDescent="0.25">
      <c r="H128" s="74"/>
    </row>
    <row r="129" spans="8:8" s="75" customFormat="1" x14ac:dyDescent="0.25">
      <c r="H129" s="74"/>
    </row>
    <row r="130" spans="8:8" s="75" customFormat="1" x14ac:dyDescent="0.25">
      <c r="H130" s="74"/>
    </row>
    <row r="131" spans="8:8" s="75" customFormat="1" x14ac:dyDescent="0.25">
      <c r="H131" s="74"/>
    </row>
    <row r="132" spans="8:8" s="75" customFormat="1" x14ac:dyDescent="0.25">
      <c r="H132" s="74"/>
    </row>
    <row r="133" spans="8:8" s="75" customFormat="1" x14ac:dyDescent="0.25">
      <c r="H133" s="74"/>
    </row>
    <row r="134" spans="8:8" s="75" customFormat="1" x14ac:dyDescent="0.25">
      <c r="H134" s="74"/>
    </row>
    <row r="135" spans="8:8" s="75" customFormat="1" x14ac:dyDescent="0.25">
      <c r="H135" s="74"/>
    </row>
    <row r="136" spans="8:8" s="75" customFormat="1" x14ac:dyDescent="0.25">
      <c r="H136" s="74"/>
    </row>
    <row r="137" spans="8:8" s="75" customFormat="1" x14ac:dyDescent="0.25">
      <c r="H137" s="74"/>
    </row>
    <row r="138" spans="8:8" s="75" customFormat="1" x14ac:dyDescent="0.25">
      <c r="H138" s="74"/>
    </row>
    <row r="139" spans="8:8" s="75" customFormat="1" x14ac:dyDescent="0.25">
      <c r="H139" s="74"/>
    </row>
    <row r="140" spans="8:8" s="75" customFormat="1" x14ac:dyDescent="0.25">
      <c r="H140" s="74"/>
    </row>
    <row r="141" spans="8:8" s="75" customFormat="1" x14ac:dyDescent="0.25">
      <c r="H141" s="74"/>
    </row>
    <row r="142" spans="8:8" s="75" customFormat="1" x14ac:dyDescent="0.25">
      <c r="H142" s="74"/>
    </row>
    <row r="143" spans="8:8" s="75" customFormat="1" x14ac:dyDescent="0.25">
      <c r="H143" s="74"/>
    </row>
    <row r="144" spans="8:8" s="75" customFormat="1" x14ac:dyDescent="0.25">
      <c r="H144" s="74"/>
    </row>
    <row r="145" spans="8:8" s="75" customFormat="1" x14ac:dyDescent="0.25">
      <c r="H145" s="74"/>
    </row>
    <row r="146" spans="8:8" s="75" customFormat="1" x14ac:dyDescent="0.25">
      <c r="H146" s="74"/>
    </row>
    <row r="147" spans="8:8" s="75" customFormat="1" x14ac:dyDescent="0.25">
      <c r="H147" s="74"/>
    </row>
    <row r="148" spans="8:8" s="75" customFormat="1" x14ac:dyDescent="0.25">
      <c r="H148" s="74"/>
    </row>
    <row r="149" spans="8:8" s="75" customFormat="1" x14ac:dyDescent="0.25">
      <c r="H149" s="74"/>
    </row>
    <row r="150" spans="8:8" s="75" customFormat="1" x14ac:dyDescent="0.25">
      <c r="H150" s="74"/>
    </row>
    <row r="151" spans="8:8" s="75" customFormat="1" x14ac:dyDescent="0.25">
      <c r="H151" s="74"/>
    </row>
    <row r="152" spans="8:8" s="75" customFormat="1" x14ac:dyDescent="0.25">
      <c r="H152" s="74"/>
    </row>
    <row r="153" spans="8:8" s="75" customFormat="1" x14ac:dyDescent="0.25">
      <c r="H153" s="74"/>
    </row>
    <row r="154" spans="8:8" s="75" customFormat="1" x14ac:dyDescent="0.25">
      <c r="H154" s="74"/>
    </row>
    <row r="155" spans="8:8" s="75" customFormat="1" x14ac:dyDescent="0.25">
      <c r="H155" s="74"/>
    </row>
    <row r="156" spans="8:8" s="75" customFormat="1" x14ac:dyDescent="0.25">
      <c r="H156" s="74"/>
    </row>
    <row r="157" spans="8:8" s="75" customFormat="1" x14ac:dyDescent="0.25">
      <c r="H157" s="74"/>
    </row>
    <row r="158" spans="8:8" s="75" customFormat="1" x14ac:dyDescent="0.25">
      <c r="H158" s="74"/>
    </row>
    <row r="159" spans="8:8" s="75" customFormat="1" x14ac:dyDescent="0.25">
      <c r="H159" s="74"/>
    </row>
    <row r="160" spans="8:8" s="75" customFormat="1" x14ac:dyDescent="0.25">
      <c r="H160" s="74"/>
    </row>
    <row r="161" spans="8:8" s="75" customFormat="1" x14ac:dyDescent="0.25">
      <c r="H161" s="74"/>
    </row>
    <row r="162" spans="8:8" s="75" customFormat="1" x14ac:dyDescent="0.25">
      <c r="H162" s="74"/>
    </row>
    <row r="163" spans="8:8" s="75" customFormat="1" x14ac:dyDescent="0.25">
      <c r="H163" s="74"/>
    </row>
    <row r="164" spans="8:8" s="75" customFormat="1" x14ac:dyDescent="0.25">
      <c r="H164" s="74"/>
    </row>
    <row r="165" spans="8:8" s="75" customFormat="1" x14ac:dyDescent="0.25">
      <c r="H165" s="74"/>
    </row>
    <row r="166" spans="8:8" s="75" customFormat="1" x14ac:dyDescent="0.25">
      <c r="H166" s="74"/>
    </row>
    <row r="167" spans="8:8" s="75" customFormat="1" x14ac:dyDescent="0.25">
      <c r="H167" s="74"/>
    </row>
    <row r="168" spans="8:8" s="75" customFormat="1" x14ac:dyDescent="0.25">
      <c r="H168" s="74"/>
    </row>
    <row r="169" spans="8:8" s="75" customFormat="1" x14ac:dyDescent="0.25">
      <c r="H169" s="74"/>
    </row>
    <row r="170" spans="8:8" s="75" customFormat="1" x14ac:dyDescent="0.25">
      <c r="H170" s="74"/>
    </row>
    <row r="171" spans="8:8" s="75" customFormat="1" x14ac:dyDescent="0.25">
      <c r="H171" s="74"/>
    </row>
    <row r="172" spans="8:8" s="75" customFormat="1" x14ac:dyDescent="0.25">
      <c r="H172" s="74"/>
    </row>
    <row r="173" spans="8:8" s="75" customFormat="1" x14ac:dyDescent="0.25">
      <c r="H173" s="74"/>
    </row>
    <row r="174" spans="8:8" s="75" customFormat="1" x14ac:dyDescent="0.25">
      <c r="H174" s="74"/>
    </row>
    <row r="175" spans="8:8" s="75" customFormat="1" x14ac:dyDescent="0.25">
      <c r="H175" s="74"/>
    </row>
    <row r="176" spans="8:8" s="75" customFormat="1" x14ac:dyDescent="0.25">
      <c r="H176" s="74"/>
    </row>
    <row r="177" spans="8:8" s="75" customFormat="1" x14ac:dyDescent="0.25">
      <c r="H177" s="74"/>
    </row>
    <row r="178" spans="8:8" s="75" customFormat="1" x14ac:dyDescent="0.25">
      <c r="H178" s="74"/>
    </row>
    <row r="179" spans="8:8" s="75" customFormat="1" x14ac:dyDescent="0.25">
      <c r="H179" s="74"/>
    </row>
    <row r="180" spans="8:8" s="75" customFormat="1" x14ac:dyDescent="0.25">
      <c r="H180" s="74"/>
    </row>
    <row r="181" spans="8:8" s="75" customFormat="1" x14ac:dyDescent="0.25">
      <c r="H181" s="74"/>
    </row>
    <row r="182" spans="8:8" s="75" customFormat="1" x14ac:dyDescent="0.25">
      <c r="H182" s="74"/>
    </row>
    <row r="183" spans="8:8" s="75" customFormat="1" x14ac:dyDescent="0.25">
      <c r="H183" s="74"/>
    </row>
    <row r="184" spans="8:8" s="75" customFormat="1" x14ac:dyDescent="0.25">
      <c r="H184" s="74"/>
    </row>
    <row r="185" spans="8:8" s="75" customFormat="1" x14ac:dyDescent="0.25">
      <c r="H185" s="74"/>
    </row>
    <row r="186" spans="8:8" s="75" customFormat="1" x14ac:dyDescent="0.25">
      <c r="H186" s="74"/>
    </row>
    <row r="187" spans="8:8" s="75" customFormat="1" x14ac:dyDescent="0.25">
      <c r="H187" s="74"/>
    </row>
    <row r="188" spans="8:8" s="75" customFormat="1" x14ac:dyDescent="0.25">
      <c r="H188" s="74"/>
    </row>
    <row r="189" spans="8:8" s="75" customFormat="1" x14ac:dyDescent="0.25">
      <c r="H189" s="74"/>
    </row>
    <row r="190" spans="8:8" s="75" customFormat="1" x14ac:dyDescent="0.25">
      <c r="H190" s="74"/>
    </row>
    <row r="191" spans="8:8" s="75" customFormat="1" x14ac:dyDescent="0.25">
      <c r="H191" s="74"/>
    </row>
    <row r="192" spans="8:8" s="75" customFormat="1" x14ac:dyDescent="0.25">
      <c r="H192" s="74"/>
    </row>
    <row r="193" spans="8:8" s="75" customFormat="1" x14ac:dyDescent="0.25">
      <c r="H193" s="74"/>
    </row>
    <row r="194" spans="8:8" s="75" customFormat="1" x14ac:dyDescent="0.25">
      <c r="H194" s="74"/>
    </row>
    <row r="195" spans="8:8" s="75" customFormat="1" x14ac:dyDescent="0.25">
      <c r="H195" s="74"/>
    </row>
    <row r="196" spans="8:8" s="75" customFormat="1" x14ac:dyDescent="0.25">
      <c r="H196" s="74"/>
    </row>
    <row r="197" spans="8:8" s="75" customFormat="1" x14ac:dyDescent="0.25">
      <c r="H197" s="74"/>
    </row>
    <row r="198" spans="8:8" s="75" customFormat="1" x14ac:dyDescent="0.25">
      <c r="H198" s="74"/>
    </row>
    <row r="199" spans="8:8" s="75" customFormat="1" x14ac:dyDescent="0.25">
      <c r="H199" s="74"/>
    </row>
    <row r="200" spans="8:8" s="75" customFormat="1" x14ac:dyDescent="0.25">
      <c r="H200" s="74"/>
    </row>
    <row r="201" spans="8:8" s="75" customFormat="1" x14ac:dyDescent="0.25">
      <c r="H201" s="74"/>
    </row>
    <row r="202" spans="8:8" s="75" customFormat="1" x14ac:dyDescent="0.25">
      <c r="H202" s="74"/>
    </row>
    <row r="203" spans="8:8" s="75" customFormat="1" x14ac:dyDescent="0.25">
      <c r="H203" s="74"/>
    </row>
    <row r="204" spans="8:8" s="75" customFormat="1" x14ac:dyDescent="0.25">
      <c r="H204" s="74"/>
    </row>
    <row r="205" spans="8:8" s="75" customFormat="1" x14ac:dyDescent="0.25">
      <c r="H205" s="74"/>
    </row>
    <row r="206" spans="8:8" s="75" customFormat="1" x14ac:dyDescent="0.25">
      <c r="H206" s="74"/>
    </row>
    <row r="207" spans="8:8" s="75" customFormat="1" x14ac:dyDescent="0.25">
      <c r="H207" s="74"/>
    </row>
    <row r="208" spans="8:8" s="75" customFormat="1" x14ac:dyDescent="0.25">
      <c r="H208" s="74"/>
    </row>
    <row r="209" spans="8:8" s="75" customFormat="1" x14ac:dyDescent="0.25">
      <c r="H209" s="74"/>
    </row>
    <row r="210" spans="8:8" s="75" customFormat="1" x14ac:dyDescent="0.25">
      <c r="H210" s="74"/>
    </row>
    <row r="211" spans="8:8" s="75" customFormat="1" x14ac:dyDescent="0.25">
      <c r="H211" s="74"/>
    </row>
    <row r="212" spans="8:8" s="75" customFormat="1" x14ac:dyDescent="0.25">
      <c r="H212" s="74"/>
    </row>
    <row r="213" spans="8:8" s="75" customFormat="1" x14ac:dyDescent="0.25">
      <c r="H213" s="74"/>
    </row>
    <row r="214" spans="8:8" s="75" customFormat="1" x14ac:dyDescent="0.25">
      <c r="H214" s="74"/>
    </row>
    <row r="215" spans="8:8" s="75" customFormat="1" x14ac:dyDescent="0.25">
      <c r="H215" s="74"/>
    </row>
    <row r="216" spans="8:8" s="75" customFormat="1" x14ac:dyDescent="0.25">
      <c r="H216" s="74"/>
    </row>
    <row r="217" spans="8:8" s="75" customFormat="1" x14ac:dyDescent="0.25">
      <c r="H217" s="74"/>
    </row>
    <row r="218" spans="8:8" s="75" customFormat="1" x14ac:dyDescent="0.25">
      <c r="H218" s="74"/>
    </row>
    <row r="219" spans="8:8" s="75" customFormat="1" x14ac:dyDescent="0.25">
      <c r="H219" s="74"/>
    </row>
    <row r="220" spans="8:8" s="75" customFormat="1" x14ac:dyDescent="0.25">
      <c r="H220" s="74"/>
    </row>
    <row r="221" spans="8:8" s="75" customFormat="1" x14ac:dyDescent="0.25">
      <c r="H221" s="74"/>
    </row>
    <row r="222" spans="8:8" s="75" customFormat="1" x14ac:dyDescent="0.25">
      <c r="H222" s="74"/>
    </row>
    <row r="223" spans="8:8" s="75" customFormat="1" x14ac:dyDescent="0.25">
      <c r="H223" s="74"/>
    </row>
    <row r="224" spans="8:8" s="75" customFormat="1" x14ac:dyDescent="0.25">
      <c r="H224" s="74"/>
    </row>
    <row r="225" spans="8:8" s="75" customFormat="1" x14ac:dyDescent="0.25">
      <c r="H225" s="74"/>
    </row>
    <row r="226" spans="8:8" s="75" customFormat="1" x14ac:dyDescent="0.25">
      <c r="H226" s="74"/>
    </row>
    <row r="227" spans="8:8" s="75" customFormat="1" x14ac:dyDescent="0.25">
      <c r="H227" s="74"/>
    </row>
    <row r="228" spans="8:8" s="75" customFormat="1" x14ac:dyDescent="0.25">
      <c r="H228" s="74"/>
    </row>
    <row r="229" spans="8:8" s="75" customFormat="1" x14ac:dyDescent="0.25">
      <c r="H229" s="74"/>
    </row>
    <row r="230" spans="8:8" s="75" customFormat="1" x14ac:dyDescent="0.25">
      <c r="H230" s="74"/>
    </row>
    <row r="231" spans="8:8" s="75" customFormat="1" x14ac:dyDescent="0.25">
      <c r="H231" s="74"/>
    </row>
    <row r="232" spans="8:8" s="75" customFormat="1" x14ac:dyDescent="0.25">
      <c r="H232" s="74"/>
    </row>
    <row r="233" spans="8:8" s="75" customFormat="1" x14ac:dyDescent="0.25">
      <c r="H233" s="74"/>
    </row>
    <row r="234" spans="8:8" s="75" customFormat="1" x14ac:dyDescent="0.25">
      <c r="H234" s="74"/>
    </row>
    <row r="235" spans="8:8" s="75" customFormat="1" x14ac:dyDescent="0.25">
      <c r="H235" s="74"/>
    </row>
    <row r="236" spans="8:8" s="75" customFormat="1" x14ac:dyDescent="0.25">
      <c r="H236" s="74"/>
    </row>
    <row r="237" spans="8:8" s="75" customFormat="1" x14ac:dyDescent="0.25">
      <c r="H237" s="74"/>
    </row>
    <row r="238" spans="8:8" s="75" customFormat="1" x14ac:dyDescent="0.25">
      <c r="H238" s="74"/>
    </row>
    <row r="239" spans="8:8" s="75" customFormat="1" x14ac:dyDescent="0.25">
      <c r="H239" s="74"/>
    </row>
    <row r="240" spans="8:8" s="75" customFormat="1" x14ac:dyDescent="0.25">
      <c r="H240" s="74"/>
    </row>
    <row r="241" spans="8:8" s="75" customFormat="1" x14ac:dyDescent="0.25">
      <c r="H241" s="74"/>
    </row>
    <row r="242" spans="8:8" s="75" customFormat="1" x14ac:dyDescent="0.25">
      <c r="H242" s="74"/>
    </row>
    <row r="243" spans="8:8" s="75" customFormat="1" x14ac:dyDescent="0.25">
      <c r="H243" s="74"/>
    </row>
    <row r="244" spans="8:8" s="75" customFormat="1" x14ac:dyDescent="0.25">
      <c r="H244" s="74"/>
    </row>
    <row r="245" spans="8:8" s="75" customFormat="1" x14ac:dyDescent="0.25">
      <c r="H245" s="74"/>
    </row>
    <row r="246" spans="8:8" s="75" customFormat="1" x14ac:dyDescent="0.25">
      <c r="H246" s="74"/>
    </row>
    <row r="247" spans="8:8" s="75" customFormat="1" x14ac:dyDescent="0.25">
      <c r="H247" s="74"/>
    </row>
    <row r="248" spans="8:8" s="75" customFormat="1" x14ac:dyDescent="0.25">
      <c r="H248" s="74"/>
    </row>
    <row r="249" spans="8:8" s="75" customFormat="1" x14ac:dyDescent="0.25">
      <c r="H249" s="74"/>
    </row>
    <row r="250" spans="8:8" s="75" customFormat="1" x14ac:dyDescent="0.25">
      <c r="H250" s="74"/>
    </row>
    <row r="251" spans="8:8" s="75" customFormat="1" x14ac:dyDescent="0.25">
      <c r="H251" s="74"/>
    </row>
    <row r="252" spans="8:8" s="75" customFormat="1" x14ac:dyDescent="0.25">
      <c r="H252" s="74"/>
    </row>
    <row r="253" spans="8:8" s="75" customFormat="1" x14ac:dyDescent="0.25">
      <c r="H253" s="74"/>
    </row>
    <row r="254" spans="8:8" s="75" customFormat="1" x14ac:dyDescent="0.25">
      <c r="H254" s="74"/>
    </row>
    <row r="255" spans="8:8" s="75" customFormat="1" x14ac:dyDescent="0.25">
      <c r="H255" s="74"/>
    </row>
    <row r="256" spans="8:8" s="75" customFormat="1" x14ac:dyDescent="0.25">
      <c r="H256" s="74"/>
    </row>
    <row r="257" spans="8:8" s="75" customFormat="1" x14ac:dyDescent="0.25">
      <c r="H257" s="74"/>
    </row>
    <row r="258" spans="8:8" s="75" customFormat="1" x14ac:dyDescent="0.25">
      <c r="H258" s="74"/>
    </row>
    <row r="259" spans="8:8" s="75" customFormat="1" x14ac:dyDescent="0.25">
      <c r="H259" s="74"/>
    </row>
    <row r="260" spans="8:8" s="75" customFormat="1" x14ac:dyDescent="0.25">
      <c r="H260" s="74"/>
    </row>
    <row r="261" spans="8:8" s="75" customFormat="1" x14ac:dyDescent="0.25">
      <c r="H261" s="74"/>
    </row>
    <row r="262" spans="8:8" s="75" customFormat="1" x14ac:dyDescent="0.25">
      <c r="H262" s="74"/>
    </row>
    <row r="263" spans="8:8" s="75" customFormat="1" x14ac:dyDescent="0.25">
      <c r="H263" s="74"/>
    </row>
    <row r="264" spans="8:8" s="75" customFormat="1" x14ac:dyDescent="0.25">
      <c r="H264" s="74"/>
    </row>
    <row r="265" spans="8:8" s="75" customFormat="1" x14ac:dyDescent="0.25">
      <c r="H265" s="74"/>
    </row>
    <row r="266" spans="8:8" s="75" customFormat="1" x14ac:dyDescent="0.25">
      <c r="H266" s="74"/>
    </row>
    <row r="267" spans="8:8" s="75" customFormat="1" x14ac:dyDescent="0.25">
      <c r="H267" s="74"/>
    </row>
    <row r="268" spans="8:8" s="75" customFormat="1" x14ac:dyDescent="0.25">
      <c r="H268" s="74"/>
    </row>
    <row r="269" spans="8:8" s="75" customFormat="1" x14ac:dyDescent="0.25">
      <c r="H269" s="74"/>
    </row>
    <row r="270" spans="8:8" s="75" customFormat="1" x14ac:dyDescent="0.25">
      <c r="H270" s="74"/>
    </row>
    <row r="271" spans="8:8" s="75" customFormat="1" x14ac:dyDescent="0.25">
      <c r="H271" s="74"/>
    </row>
    <row r="272" spans="8:8" s="75" customFormat="1" x14ac:dyDescent="0.25">
      <c r="H272" s="74"/>
    </row>
    <row r="273" spans="8:8" s="75" customFormat="1" x14ac:dyDescent="0.25">
      <c r="H273" s="74"/>
    </row>
    <row r="274" spans="8:8" s="75" customFormat="1" x14ac:dyDescent="0.25">
      <c r="H274" s="74"/>
    </row>
    <row r="275" spans="8:8" s="75" customFormat="1" x14ac:dyDescent="0.25">
      <c r="H275" s="74"/>
    </row>
    <row r="276" spans="8:8" s="75" customFormat="1" x14ac:dyDescent="0.25">
      <c r="H276" s="74"/>
    </row>
    <row r="277" spans="8:8" s="75" customFormat="1" x14ac:dyDescent="0.25">
      <c r="H277" s="74"/>
    </row>
    <row r="278" spans="8:8" s="75" customFormat="1" x14ac:dyDescent="0.25">
      <c r="H278" s="74"/>
    </row>
    <row r="279" spans="8:8" s="75" customFormat="1" x14ac:dyDescent="0.25">
      <c r="H279" s="74"/>
    </row>
    <row r="280" spans="8:8" s="75" customFormat="1" x14ac:dyDescent="0.25">
      <c r="H280" s="74"/>
    </row>
    <row r="281" spans="8:8" s="75" customFormat="1" x14ac:dyDescent="0.25">
      <c r="H281" s="74"/>
    </row>
    <row r="282" spans="8:8" s="75" customFormat="1" x14ac:dyDescent="0.25">
      <c r="H282" s="74"/>
    </row>
    <row r="283" spans="8:8" s="75" customFormat="1" x14ac:dyDescent="0.25">
      <c r="H283" s="74"/>
    </row>
    <row r="284" spans="8:8" s="75" customFormat="1" x14ac:dyDescent="0.25">
      <c r="H284" s="74"/>
    </row>
    <row r="285" spans="8:8" s="75" customFormat="1" x14ac:dyDescent="0.25">
      <c r="H285" s="74"/>
    </row>
    <row r="286" spans="8:8" s="75" customFormat="1" x14ac:dyDescent="0.25">
      <c r="H286" s="74"/>
    </row>
    <row r="287" spans="8:8" s="75" customFormat="1" x14ac:dyDescent="0.25">
      <c r="H287" s="74"/>
    </row>
    <row r="288" spans="8:8" s="75" customFormat="1" x14ac:dyDescent="0.25">
      <c r="H288" s="74"/>
    </row>
    <row r="289" spans="8:8" s="75" customFormat="1" x14ac:dyDescent="0.25">
      <c r="H289" s="74"/>
    </row>
    <row r="290" spans="8:8" s="75" customFormat="1" x14ac:dyDescent="0.25">
      <c r="H290" s="74"/>
    </row>
    <row r="291" spans="8:8" s="75" customFormat="1" x14ac:dyDescent="0.25">
      <c r="H291" s="74"/>
    </row>
    <row r="292" spans="8:8" s="75" customFormat="1" x14ac:dyDescent="0.25">
      <c r="H292" s="74"/>
    </row>
    <row r="293" spans="8:8" s="75" customFormat="1" x14ac:dyDescent="0.25">
      <c r="H293" s="74"/>
    </row>
    <row r="294" spans="8:8" s="75" customFormat="1" x14ac:dyDescent="0.25">
      <c r="H294" s="74"/>
    </row>
    <row r="295" spans="8:8" s="75" customFormat="1" x14ac:dyDescent="0.25">
      <c r="H295" s="74"/>
    </row>
    <row r="296" spans="8:8" s="75" customFormat="1" x14ac:dyDescent="0.25">
      <c r="H296" s="74"/>
    </row>
    <row r="297" spans="8:8" s="75" customFormat="1" x14ac:dyDescent="0.25">
      <c r="H297" s="74"/>
    </row>
    <row r="298" spans="8:8" s="75" customFormat="1" x14ac:dyDescent="0.25">
      <c r="H298" s="74"/>
    </row>
    <row r="299" spans="8:8" s="75" customFormat="1" x14ac:dyDescent="0.25">
      <c r="H299" s="74"/>
    </row>
    <row r="300" spans="8:8" s="75" customFormat="1" x14ac:dyDescent="0.25">
      <c r="H300" s="74"/>
    </row>
    <row r="301" spans="8:8" s="75" customFormat="1" x14ac:dyDescent="0.25">
      <c r="H301" s="74"/>
    </row>
    <row r="302" spans="8:8" s="75" customFormat="1" x14ac:dyDescent="0.25">
      <c r="H302" s="74"/>
    </row>
    <row r="303" spans="8:8" s="75" customFormat="1" x14ac:dyDescent="0.25">
      <c r="H303" s="74"/>
    </row>
    <row r="304" spans="8:8" s="75" customFormat="1" x14ac:dyDescent="0.25">
      <c r="H304" s="74"/>
    </row>
    <row r="305" spans="8:8" s="75" customFormat="1" x14ac:dyDescent="0.25">
      <c r="H305" s="74"/>
    </row>
    <row r="306" spans="8:8" s="75" customFormat="1" x14ac:dyDescent="0.25">
      <c r="H306" s="74"/>
    </row>
    <row r="307" spans="8:8" s="75" customFormat="1" x14ac:dyDescent="0.25">
      <c r="H307" s="74"/>
    </row>
    <row r="308" spans="8:8" s="75" customFormat="1" x14ac:dyDescent="0.25">
      <c r="H308" s="74"/>
    </row>
    <row r="309" spans="8:8" s="75" customFormat="1" x14ac:dyDescent="0.25">
      <c r="H309" s="74"/>
    </row>
    <row r="310" spans="8:8" s="75" customFormat="1" x14ac:dyDescent="0.25">
      <c r="H310" s="74"/>
    </row>
    <row r="311" spans="8:8" s="75" customFormat="1" x14ac:dyDescent="0.25">
      <c r="H311" s="74"/>
    </row>
    <row r="312" spans="8:8" s="75" customFormat="1" x14ac:dyDescent="0.25">
      <c r="H312" s="74"/>
    </row>
    <row r="313" spans="8:8" s="75" customFormat="1" x14ac:dyDescent="0.25">
      <c r="H313" s="74"/>
    </row>
    <row r="314" spans="8:8" s="75" customFormat="1" x14ac:dyDescent="0.25">
      <c r="H314" s="74"/>
    </row>
    <row r="315" spans="8:8" s="75" customFormat="1" x14ac:dyDescent="0.25">
      <c r="H315" s="74"/>
    </row>
    <row r="316" spans="8:8" s="75" customFormat="1" x14ac:dyDescent="0.25">
      <c r="H316" s="74"/>
    </row>
    <row r="317" spans="8:8" s="75" customFormat="1" x14ac:dyDescent="0.25">
      <c r="H317" s="74"/>
    </row>
    <row r="318" spans="8:8" s="75" customFormat="1" x14ac:dyDescent="0.25">
      <c r="H318" s="74"/>
    </row>
    <row r="319" spans="8:8" s="75" customFormat="1" x14ac:dyDescent="0.25">
      <c r="H319" s="74"/>
    </row>
    <row r="320" spans="8:8" s="75" customFormat="1" x14ac:dyDescent="0.25">
      <c r="H320" s="74"/>
    </row>
    <row r="321" spans="8:8" s="75" customFormat="1" x14ac:dyDescent="0.25">
      <c r="H321" s="74"/>
    </row>
    <row r="322" spans="8:8" s="75" customFormat="1" x14ac:dyDescent="0.25">
      <c r="H322" s="74"/>
    </row>
    <row r="323" spans="8:8" s="75" customFormat="1" x14ac:dyDescent="0.25">
      <c r="H323" s="74"/>
    </row>
    <row r="324" spans="8:8" s="75" customFormat="1" x14ac:dyDescent="0.25">
      <c r="H324" s="74"/>
    </row>
    <row r="325" spans="8:8" s="75" customFormat="1" x14ac:dyDescent="0.25">
      <c r="H325" s="74"/>
    </row>
    <row r="326" spans="8:8" s="75" customFormat="1" x14ac:dyDescent="0.25">
      <c r="H326" s="74"/>
    </row>
    <row r="327" spans="8:8" s="75" customFormat="1" x14ac:dyDescent="0.25">
      <c r="H327" s="74"/>
    </row>
    <row r="328" spans="8:8" s="75" customFormat="1" x14ac:dyDescent="0.25">
      <c r="H328" s="74"/>
    </row>
    <row r="329" spans="8:8" s="75" customFormat="1" x14ac:dyDescent="0.25">
      <c r="H329" s="74"/>
    </row>
    <row r="330" spans="8:8" s="75" customFormat="1" x14ac:dyDescent="0.25">
      <c r="H330" s="74"/>
    </row>
    <row r="331" spans="8:8" s="75" customFormat="1" x14ac:dyDescent="0.25">
      <c r="H331" s="74"/>
    </row>
    <row r="332" spans="8:8" s="75" customFormat="1" x14ac:dyDescent="0.25">
      <c r="H332" s="74"/>
    </row>
    <row r="333" spans="8:8" s="75" customFormat="1" x14ac:dyDescent="0.25">
      <c r="H333" s="74"/>
    </row>
    <row r="334" spans="8:8" s="75" customFormat="1" x14ac:dyDescent="0.25">
      <c r="H334" s="74"/>
    </row>
    <row r="335" spans="8:8" s="75" customFormat="1" x14ac:dyDescent="0.25">
      <c r="H335" s="74"/>
    </row>
    <row r="336" spans="8:8" s="75" customFormat="1" x14ac:dyDescent="0.25">
      <c r="H336" s="74"/>
    </row>
    <row r="337" spans="8:8" s="75" customFormat="1" x14ac:dyDescent="0.25">
      <c r="H337" s="74"/>
    </row>
    <row r="338" spans="8:8" s="75" customFormat="1" x14ac:dyDescent="0.25">
      <c r="H338" s="74"/>
    </row>
    <row r="339" spans="8:8" s="75" customFormat="1" x14ac:dyDescent="0.25">
      <c r="H339" s="74"/>
    </row>
    <row r="340" spans="8:8" s="75" customFormat="1" x14ac:dyDescent="0.25">
      <c r="H340" s="74"/>
    </row>
    <row r="341" spans="8:8" s="75" customFormat="1" x14ac:dyDescent="0.25">
      <c r="H341" s="74"/>
    </row>
    <row r="342" spans="8:8" s="75" customFormat="1" x14ac:dyDescent="0.25">
      <c r="H342" s="74"/>
    </row>
    <row r="343" spans="8:8" s="75" customFormat="1" x14ac:dyDescent="0.25">
      <c r="H343" s="74"/>
    </row>
    <row r="344" spans="8:8" s="75" customFormat="1" x14ac:dyDescent="0.25">
      <c r="H344" s="74"/>
    </row>
    <row r="345" spans="8:8" s="75" customFormat="1" x14ac:dyDescent="0.25">
      <c r="H345" s="74"/>
    </row>
    <row r="346" spans="8:8" s="75" customFormat="1" x14ac:dyDescent="0.25">
      <c r="H346" s="74"/>
    </row>
    <row r="347" spans="8:8" s="75" customFormat="1" x14ac:dyDescent="0.25">
      <c r="H347" s="74"/>
    </row>
    <row r="348" spans="8:8" s="75" customFormat="1" x14ac:dyDescent="0.25">
      <c r="H348" s="74"/>
    </row>
    <row r="349" spans="8:8" s="75" customFormat="1" x14ac:dyDescent="0.25">
      <c r="H349" s="74"/>
    </row>
    <row r="350" spans="8:8" s="75" customFormat="1" x14ac:dyDescent="0.25">
      <c r="H350" s="74"/>
    </row>
    <row r="351" spans="8:8" s="75" customFormat="1" x14ac:dyDescent="0.25">
      <c r="H351" s="74"/>
    </row>
    <row r="352" spans="8:8" s="75" customFormat="1" x14ac:dyDescent="0.25">
      <c r="H352" s="74"/>
    </row>
    <row r="353" spans="8:8" s="75" customFormat="1" x14ac:dyDescent="0.25">
      <c r="H353" s="74"/>
    </row>
    <row r="354" spans="8:8" s="75" customFormat="1" x14ac:dyDescent="0.25">
      <c r="H354" s="74"/>
    </row>
    <row r="355" spans="8:8" s="75" customFormat="1" x14ac:dyDescent="0.25">
      <c r="H355" s="74"/>
    </row>
    <row r="356" spans="8:8" s="75" customFormat="1" x14ac:dyDescent="0.25">
      <c r="H356" s="74"/>
    </row>
    <row r="357" spans="8:8" s="75" customFormat="1" x14ac:dyDescent="0.25">
      <c r="H357" s="74"/>
    </row>
    <row r="358" spans="8:8" s="75" customFormat="1" x14ac:dyDescent="0.25">
      <c r="H358" s="74"/>
    </row>
    <row r="359" spans="8:8" s="75" customFormat="1" x14ac:dyDescent="0.25">
      <c r="H359" s="74"/>
    </row>
    <row r="360" spans="8:8" s="75" customFormat="1" x14ac:dyDescent="0.25">
      <c r="H360" s="74"/>
    </row>
    <row r="361" spans="8:8" s="75" customFormat="1" x14ac:dyDescent="0.25">
      <c r="H361" s="74"/>
    </row>
    <row r="362" spans="8:8" s="75" customFormat="1" x14ac:dyDescent="0.25">
      <c r="H362" s="74"/>
    </row>
    <row r="363" spans="8:8" s="75" customFormat="1" x14ac:dyDescent="0.25">
      <c r="H363" s="74"/>
    </row>
    <row r="364" spans="8:8" s="75" customFormat="1" x14ac:dyDescent="0.25">
      <c r="H364" s="74"/>
    </row>
    <row r="365" spans="8:8" s="75" customFormat="1" x14ac:dyDescent="0.25">
      <c r="H365" s="74"/>
    </row>
    <row r="366" spans="8:8" s="75" customFormat="1" x14ac:dyDescent="0.25">
      <c r="H366" s="74"/>
    </row>
    <row r="367" spans="8:8" s="75" customFormat="1" x14ac:dyDescent="0.25">
      <c r="H367" s="74"/>
    </row>
    <row r="368" spans="8:8" s="75" customFormat="1" x14ac:dyDescent="0.25">
      <c r="H368" s="74"/>
    </row>
    <row r="369" spans="8:8" s="75" customFormat="1" x14ac:dyDescent="0.25">
      <c r="H369" s="74"/>
    </row>
    <row r="370" spans="8:8" s="75" customFormat="1" x14ac:dyDescent="0.25">
      <c r="H370" s="74"/>
    </row>
    <row r="371" spans="8:8" s="75" customFormat="1" x14ac:dyDescent="0.25">
      <c r="H371" s="74"/>
    </row>
    <row r="372" spans="8:8" s="75" customFormat="1" x14ac:dyDescent="0.25">
      <c r="H372" s="74"/>
    </row>
    <row r="373" spans="8:8" s="75" customFormat="1" x14ac:dyDescent="0.25">
      <c r="H373" s="74"/>
    </row>
    <row r="374" spans="8:8" s="75" customFormat="1" x14ac:dyDescent="0.25">
      <c r="H374" s="74"/>
    </row>
    <row r="375" spans="8:8" s="75" customFormat="1" x14ac:dyDescent="0.25">
      <c r="H375" s="74"/>
    </row>
    <row r="376" spans="8:8" s="75" customFormat="1" x14ac:dyDescent="0.25">
      <c r="H376" s="74"/>
    </row>
    <row r="377" spans="8:8" s="75" customFormat="1" x14ac:dyDescent="0.25">
      <c r="H377" s="74"/>
    </row>
    <row r="378" spans="8:8" s="75" customFormat="1" x14ac:dyDescent="0.25">
      <c r="H378" s="74"/>
    </row>
    <row r="379" spans="8:8" s="75" customFormat="1" x14ac:dyDescent="0.25">
      <c r="H379" s="74"/>
    </row>
    <row r="380" spans="8:8" s="75" customFormat="1" x14ac:dyDescent="0.25">
      <c r="H380" s="74"/>
    </row>
    <row r="381" spans="8:8" s="75" customFormat="1" x14ac:dyDescent="0.25">
      <c r="H381" s="74"/>
    </row>
    <row r="382" spans="8:8" s="75" customFormat="1" x14ac:dyDescent="0.25">
      <c r="H382" s="74"/>
    </row>
    <row r="383" spans="8:8" s="75" customFormat="1" x14ac:dyDescent="0.25">
      <c r="H383" s="74"/>
    </row>
    <row r="384" spans="8:8" s="75" customFormat="1" x14ac:dyDescent="0.25">
      <c r="H384" s="74"/>
    </row>
    <row r="385" spans="8:8" s="75" customFormat="1" x14ac:dyDescent="0.25">
      <c r="H385" s="74"/>
    </row>
    <row r="386" spans="8:8" s="75" customFormat="1" x14ac:dyDescent="0.25">
      <c r="H386" s="74"/>
    </row>
    <row r="387" spans="8:8" s="75" customFormat="1" x14ac:dyDescent="0.25">
      <c r="H387" s="74"/>
    </row>
    <row r="388" spans="8:8" s="75" customFormat="1" x14ac:dyDescent="0.25">
      <c r="H388" s="74"/>
    </row>
    <row r="389" spans="8:8" s="75" customFormat="1" x14ac:dyDescent="0.25">
      <c r="H389" s="74"/>
    </row>
    <row r="390" spans="8:8" s="75" customFormat="1" x14ac:dyDescent="0.25">
      <c r="H390" s="74"/>
    </row>
    <row r="391" spans="8:8" s="75" customFormat="1" x14ac:dyDescent="0.25">
      <c r="H391" s="74"/>
    </row>
    <row r="392" spans="8:8" s="75" customFormat="1" x14ac:dyDescent="0.25">
      <c r="H392" s="74"/>
    </row>
    <row r="393" spans="8:8" s="75" customFormat="1" x14ac:dyDescent="0.25">
      <c r="H393" s="74"/>
    </row>
    <row r="394" spans="8:8" s="75" customFormat="1" x14ac:dyDescent="0.25">
      <c r="H394" s="74"/>
    </row>
    <row r="395" spans="8:8" s="75" customFormat="1" x14ac:dyDescent="0.25">
      <c r="H395" s="74"/>
    </row>
    <row r="396" spans="8:8" s="75" customFormat="1" x14ac:dyDescent="0.25">
      <c r="H396" s="74"/>
    </row>
    <row r="397" spans="8:8" s="75" customFormat="1" x14ac:dyDescent="0.25">
      <c r="H397" s="74"/>
    </row>
    <row r="398" spans="8:8" s="75" customFormat="1" x14ac:dyDescent="0.25">
      <c r="H398" s="74"/>
    </row>
    <row r="399" spans="8:8" s="75" customFormat="1" x14ac:dyDescent="0.25">
      <c r="H399" s="74"/>
    </row>
    <row r="400" spans="8:8" s="75" customFormat="1" x14ac:dyDescent="0.25">
      <c r="H400" s="74"/>
    </row>
    <row r="401" spans="8:8" s="75" customFormat="1" x14ac:dyDescent="0.25">
      <c r="H401" s="74"/>
    </row>
    <row r="402" spans="8:8" s="75" customFormat="1" x14ac:dyDescent="0.25">
      <c r="H402" s="74"/>
    </row>
    <row r="403" spans="8:8" s="75" customFormat="1" x14ac:dyDescent="0.25">
      <c r="H403" s="74"/>
    </row>
    <row r="404" spans="8:8" s="75" customFormat="1" x14ac:dyDescent="0.25">
      <c r="H404" s="74"/>
    </row>
    <row r="405" spans="8:8" s="75" customFormat="1" x14ac:dyDescent="0.25">
      <c r="H405" s="74"/>
    </row>
    <row r="406" spans="8:8" s="75" customFormat="1" x14ac:dyDescent="0.25">
      <c r="H406" s="74"/>
    </row>
    <row r="407" spans="8:8" s="75" customFormat="1" x14ac:dyDescent="0.25">
      <c r="H407" s="74"/>
    </row>
    <row r="408" spans="8:8" s="75" customFormat="1" x14ac:dyDescent="0.25">
      <c r="H408" s="74"/>
    </row>
    <row r="409" spans="8:8" s="75" customFormat="1" x14ac:dyDescent="0.25">
      <c r="H409" s="74"/>
    </row>
    <row r="410" spans="8:8" s="75" customFormat="1" x14ac:dyDescent="0.25">
      <c r="H410" s="74"/>
    </row>
    <row r="411" spans="8:8" s="75" customFormat="1" x14ac:dyDescent="0.25">
      <c r="H411" s="74"/>
    </row>
    <row r="412" spans="8:8" s="75" customFormat="1" x14ac:dyDescent="0.25">
      <c r="H412" s="74"/>
    </row>
    <row r="413" spans="8:8" s="75" customFormat="1" x14ac:dyDescent="0.25">
      <c r="H413" s="74"/>
    </row>
    <row r="414" spans="8:8" s="75" customFormat="1" x14ac:dyDescent="0.25">
      <c r="H414" s="74"/>
    </row>
    <row r="415" spans="8:8" s="75" customFormat="1" x14ac:dyDescent="0.25">
      <c r="H415" s="74"/>
    </row>
    <row r="416" spans="8:8" s="75" customFormat="1" x14ac:dyDescent="0.25">
      <c r="H416" s="74"/>
    </row>
    <row r="417" spans="8:8" s="75" customFormat="1" x14ac:dyDescent="0.25">
      <c r="H417" s="74"/>
    </row>
    <row r="418" spans="8:8" s="75" customFormat="1" x14ac:dyDescent="0.25">
      <c r="H418" s="74"/>
    </row>
  </sheetData>
  <sheetProtection sheet="1" objects="1" scenarios="1"/>
  <mergeCells count="179">
    <mergeCell ref="B44:N44"/>
    <mergeCell ref="B46:N46"/>
    <mergeCell ref="I41:J41"/>
    <mergeCell ref="K41:L41"/>
    <mergeCell ref="M41:N41"/>
    <mergeCell ref="I42:J42"/>
    <mergeCell ref="K42:L42"/>
    <mergeCell ref="M42:N42"/>
    <mergeCell ref="B39:G39"/>
    <mergeCell ref="I39:J39"/>
    <mergeCell ref="K39:L39"/>
    <mergeCell ref="M39:N39"/>
    <mergeCell ref="I40:J40"/>
    <mergeCell ref="K40:L40"/>
    <mergeCell ref="M40:N40"/>
    <mergeCell ref="B38:C38"/>
    <mergeCell ref="D38:E38"/>
    <mergeCell ref="F38:G38"/>
    <mergeCell ref="I38:J38"/>
    <mergeCell ref="K38:L38"/>
    <mergeCell ref="M38:N38"/>
    <mergeCell ref="B37:C37"/>
    <mergeCell ref="D37:E37"/>
    <mergeCell ref="F37:G37"/>
    <mergeCell ref="I37:J37"/>
    <mergeCell ref="K37:L37"/>
    <mergeCell ref="M37:N37"/>
    <mergeCell ref="B36:C36"/>
    <mergeCell ref="D36:E36"/>
    <mergeCell ref="F36:G36"/>
    <mergeCell ref="I36:J36"/>
    <mergeCell ref="K36:L36"/>
    <mergeCell ref="M36:N36"/>
    <mergeCell ref="B35:C35"/>
    <mergeCell ref="D35:E35"/>
    <mergeCell ref="F35:G35"/>
    <mergeCell ref="I35:J35"/>
    <mergeCell ref="K35:L35"/>
    <mergeCell ref="M35:N35"/>
    <mergeCell ref="B33:C33"/>
    <mergeCell ref="D33:E33"/>
    <mergeCell ref="F33:G33"/>
    <mergeCell ref="I33:N34"/>
    <mergeCell ref="B34:C34"/>
    <mergeCell ref="D34:E34"/>
    <mergeCell ref="F34:G34"/>
    <mergeCell ref="B31:G32"/>
    <mergeCell ref="I31:J31"/>
    <mergeCell ref="K31:L31"/>
    <mergeCell ref="M31:N31"/>
    <mergeCell ref="I32:J32"/>
    <mergeCell ref="K32:L32"/>
    <mergeCell ref="M32:N32"/>
    <mergeCell ref="B30:C30"/>
    <mergeCell ref="D30:E30"/>
    <mergeCell ref="F30:G30"/>
    <mergeCell ref="I30:J30"/>
    <mergeCell ref="K30:L30"/>
    <mergeCell ref="M30:N30"/>
    <mergeCell ref="B29:C29"/>
    <mergeCell ref="D29:E29"/>
    <mergeCell ref="F29:G29"/>
    <mergeCell ref="I29:J29"/>
    <mergeCell ref="K29:L29"/>
    <mergeCell ref="M29:N29"/>
    <mergeCell ref="B28:C28"/>
    <mergeCell ref="D28:E28"/>
    <mergeCell ref="F28:G28"/>
    <mergeCell ref="I28:J28"/>
    <mergeCell ref="K28:L28"/>
    <mergeCell ref="M28:N28"/>
    <mergeCell ref="B27:C27"/>
    <mergeCell ref="D27:E27"/>
    <mergeCell ref="F27:G27"/>
    <mergeCell ref="I27:J27"/>
    <mergeCell ref="K27:L27"/>
    <mergeCell ref="M27:N27"/>
    <mergeCell ref="B26:C26"/>
    <mergeCell ref="D26:E26"/>
    <mergeCell ref="F26:G26"/>
    <mergeCell ref="I26:J26"/>
    <mergeCell ref="K26:L26"/>
    <mergeCell ref="M26:N26"/>
    <mergeCell ref="B24:C24"/>
    <mergeCell ref="D24:E24"/>
    <mergeCell ref="F24:G24"/>
    <mergeCell ref="I24:N25"/>
    <mergeCell ref="B25:C25"/>
    <mergeCell ref="D25:E25"/>
    <mergeCell ref="F25:G25"/>
    <mergeCell ref="B22:G23"/>
    <mergeCell ref="I22:J22"/>
    <mergeCell ref="K22:L22"/>
    <mergeCell ref="M22:N22"/>
    <mergeCell ref="I23:J23"/>
    <mergeCell ref="K23:L23"/>
    <mergeCell ref="M23:N23"/>
    <mergeCell ref="B21:C21"/>
    <mergeCell ref="D21:E21"/>
    <mergeCell ref="F21:G21"/>
    <mergeCell ref="I21:J21"/>
    <mergeCell ref="K21:L21"/>
    <mergeCell ref="M21:N21"/>
    <mergeCell ref="B20:C20"/>
    <mergeCell ref="D20:E20"/>
    <mergeCell ref="F20:G20"/>
    <mergeCell ref="I20:J20"/>
    <mergeCell ref="K20:L20"/>
    <mergeCell ref="M20:N20"/>
    <mergeCell ref="B19:C19"/>
    <mergeCell ref="D19:E19"/>
    <mergeCell ref="F19:G19"/>
    <mergeCell ref="I19:J19"/>
    <mergeCell ref="K19:L19"/>
    <mergeCell ref="M19:N19"/>
    <mergeCell ref="B18:C18"/>
    <mergeCell ref="D18:E18"/>
    <mergeCell ref="F18:G18"/>
    <mergeCell ref="I18:J18"/>
    <mergeCell ref="K18:L18"/>
    <mergeCell ref="M18:N18"/>
    <mergeCell ref="B15:G16"/>
    <mergeCell ref="I15:J15"/>
    <mergeCell ref="K15:L15"/>
    <mergeCell ref="M15:N15"/>
    <mergeCell ref="I16:N17"/>
    <mergeCell ref="B17:C17"/>
    <mergeCell ref="D17:E17"/>
    <mergeCell ref="F17:G17"/>
    <mergeCell ref="B14:C14"/>
    <mergeCell ref="D14:E14"/>
    <mergeCell ref="F14:G14"/>
    <mergeCell ref="I14:J14"/>
    <mergeCell ref="K14:L14"/>
    <mergeCell ref="M14:N14"/>
    <mergeCell ref="B13:C13"/>
    <mergeCell ref="D13:E13"/>
    <mergeCell ref="F13:G13"/>
    <mergeCell ref="I13:J13"/>
    <mergeCell ref="K13:L13"/>
    <mergeCell ref="M13:N13"/>
    <mergeCell ref="B12:C12"/>
    <mergeCell ref="D12:E12"/>
    <mergeCell ref="F12:G12"/>
    <mergeCell ref="I12:J12"/>
    <mergeCell ref="K12:L12"/>
    <mergeCell ref="M12:N12"/>
    <mergeCell ref="B11:C11"/>
    <mergeCell ref="D11:E11"/>
    <mergeCell ref="F11:G11"/>
    <mergeCell ref="I11:J11"/>
    <mergeCell ref="K11:L11"/>
    <mergeCell ref="M11:N11"/>
    <mergeCell ref="B10:C10"/>
    <mergeCell ref="D10:E10"/>
    <mergeCell ref="F10:G10"/>
    <mergeCell ref="I10:J10"/>
    <mergeCell ref="K10:L10"/>
    <mergeCell ref="M10:N10"/>
    <mergeCell ref="B8:G8"/>
    <mergeCell ref="I8:N8"/>
    <mergeCell ref="B9:C9"/>
    <mergeCell ref="D9:E9"/>
    <mergeCell ref="F9:G9"/>
    <mergeCell ref="I9:J9"/>
    <mergeCell ref="K9:L9"/>
    <mergeCell ref="M9:N9"/>
    <mergeCell ref="B7:C7"/>
    <mergeCell ref="D7:E7"/>
    <mergeCell ref="F7:G7"/>
    <mergeCell ref="I7:J7"/>
    <mergeCell ref="K7:L7"/>
    <mergeCell ref="M7:N7"/>
    <mergeCell ref="A2:H2"/>
    <mergeCell ref="B4:N4"/>
    <mergeCell ref="B5:G5"/>
    <mergeCell ref="I5:N5"/>
    <mergeCell ref="B6:G6"/>
    <mergeCell ref="I6:N6"/>
  </mergeCells>
  <printOptions horizontalCentered="1"/>
  <pageMargins left="0.3" right="0.3" top="0.3" bottom="0.3" header="0" footer="0"/>
  <pageSetup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418"/>
  <sheetViews>
    <sheetView showGridLines="0" topLeftCell="A7" zoomScale="90" zoomScaleNormal="90" workbookViewId="0">
      <selection activeCell="A7" sqref="A1:XFD1048576"/>
    </sheetView>
  </sheetViews>
  <sheetFormatPr defaultRowHeight="15" x14ac:dyDescent="0.25"/>
  <cols>
    <col min="1" max="1" width="12" style="75" customWidth="1"/>
    <col min="3" max="3" width="17.28515625" customWidth="1"/>
    <col min="4" max="6" width="15.140625" bestFit="1" customWidth="1"/>
    <col min="8" max="8" width="15.140625" style="74" bestFit="1" customWidth="1"/>
    <col min="10" max="10" width="17.42578125" customWidth="1"/>
    <col min="11" max="13" width="15.140625" customWidth="1"/>
    <col min="15" max="43" width="9.140625" style="75"/>
  </cols>
  <sheetData>
    <row r="1" spans="1:14" s="75" customFormat="1" x14ac:dyDescent="0.25">
      <c r="A1" s="74"/>
      <c r="B1" s="74"/>
      <c r="C1" s="74"/>
      <c r="D1" s="74"/>
      <c r="E1" s="74"/>
      <c r="F1" s="74"/>
      <c r="G1" s="74"/>
      <c r="H1" s="74"/>
      <c r="I1" s="74"/>
    </row>
    <row r="2" spans="1:14" s="75" customFormat="1" ht="25.5" x14ac:dyDescent="0.35">
      <c r="A2" s="168"/>
      <c r="B2" s="168"/>
      <c r="C2" s="168"/>
      <c r="D2" s="168"/>
      <c r="E2" s="168"/>
      <c r="F2" s="168"/>
      <c r="G2" s="168"/>
      <c r="H2" s="168"/>
      <c r="I2" s="74"/>
    </row>
    <row r="3" spans="1:14" s="75" customFormat="1" ht="40.5" customHeight="1" x14ac:dyDescent="0.35">
      <c r="A3" s="146"/>
      <c r="B3" s="146"/>
      <c r="C3" s="146"/>
      <c r="D3" s="146"/>
      <c r="E3" s="146"/>
      <c r="F3" s="146"/>
      <c r="G3" s="146"/>
      <c r="H3" s="146"/>
      <c r="I3" s="74"/>
    </row>
    <row r="4" spans="1:14" s="75" customFormat="1" ht="26.25" x14ac:dyDescent="0.4">
      <c r="B4" s="169">
        <v>2021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</row>
    <row r="5" spans="1:14" s="75" customFormat="1" ht="21" x14ac:dyDescent="0.35">
      <c r="B5" s="170" t="s">
        <v>569</v>
      </c>
      <c r="C5" s="170"/>
      <c r="D5" s="170"/>
      <c r="E5" s="170"/>
      <c r="F5" s="170"/>
      <c r="G5" s="170"/>
      <c r="H5" s="76"/>
      <c r="I5" s="170" t="s">
        <v>570</v>
      </c>
      <c r="J5" s="170"/>
      <c r="K5" s="170"/>
      <c r="L5" s="170"/>
      <c r="M5" s="170"/>
      <c r="N5" s="170"/>
    </row>
    <row r="6" spans="1:14" s="75" customFormat="1" ht="29.25" customHeight="1" thickBot="1" x14ac:dyDescent="0.3">
      <c r="A6" s="77"/>
      <c r="B6" s="171" t="s">
        <v>571</v>
      </c>
      <c r="C6" s="172"/>
      <c r="D6" s="172"/>
      <c r="E6" s="172"/>
      <c r="F6" s="172"/>
      <c r="G6" s="172"/>
      <c r="H6" s="77"/>
      <c r="I6" s="171" t="s">
        <v>572</v>
      </c>
      <c r="J6" s="172"/>
      <c r="K6" s="172"/>
      <c r="L6" s="172"/>
      <c r="M6" s="172"/>
      <c r="N6" s="172"/>
    </row>
    <row r="7" spans="1:14" ht="15.75" customHeight="1" thickBot="1" x14ac:dyDescent="0.3">
      <c r="A7" s="78"/>
      <c r="B7" s="164" t="s">
        <v>573</v>
      </c>
      <c r="C7" s="165"/>
      <c r="D7" s="164" t="s">
        <v>574</v>
      </c>
      <c r="E7" s="165"/>
      <c r="F7" s="164" t="s">
        <v>575</v>
      </c>
      <c r="G7" s="165"/>
      <c r="I7" s="166" t="s">
        <v>573</v>
      </c>
      <c r="J7" s="167"/>
      <c r="K7" s="166" t="s">
        <v>574</v>
      </c>
      <c r="L7" s="167"/>
      <c r="M7" s="166" t="s">
        <v>575</v>
      </c>
      <c r="N7" s="167"/>
    </row>
    <row r="8" spans="1:14" ht="15.75" customHeight="1" x14ac:dyDescent="0.25">
      <c r="A8" s="79"/>
      <c r="B8" s="178"/>
      <c r="C8" s="179"/>
      <c r="D8" s="179"/>
      <c r="E8" s="179"/>
      <c r="F8" s="179"/>
      <c r="G8" s="180"/>
      <c r="I8" s="181"/>
      <c r="J8" s="182"/>
      <c r="K8" s="182"/>
      <c r="L8" s="182"/>
      <c r="M8" s="182"/>
      <c r="N8" s="183"/>
    </row>
    <row r="9" spans="1:14" ht="15.75" customHeight="1" x14ac:dyDescent="0.25">
      <c r="A9" s="80"/>
      <c r="B9" s="173" t="s">
        <v>576</v>
      </c>
      <c r="C9" s="174"/>
      <c r="D9" s="173" t="s">
        <v>577</v>
      </c>
      <c r="E9" s="175"/>
      <c r="F9" s="176" t="s">
        <v>693</v>
      </c>
      <c r="G9" s="177"/>
      <c r="I9" s="173" t="s">
        <v>690</v>
      </c>
      <c r="J9" s="174"/>
      <c r="K9" s="173" t="s">
        <v>684</v>
      </c>
      <c r="L9" s="175"/>
      <c r="M9" s="176" t="s">
        <v>693</v>
      </c>
      <c r="N9" s="177"/>
    </row>
    <row r="10" spans="1:14" ht="15.75" customHeight="1" x14ac:dyDescent="0.25">
      <c r="A10" s="81"/>
      <c r="B10" s="173" t="s">
        <v>582</v>
      </c>
      <c r="C10" s="174"/>
      <c r="D10" s="173" t="s">
        <v>583</v>
      </c>
      <c r="E10" s="175"/>
      <c r="F10" s="176" t="s">
        <v>696</v>
      </c>
      <c r="G10" s="177"/>
      <c r="I10" s="173" t="s">
        <v>692</v>
      </c>
      <c r="J10" s="174"/>
      <c r="K10" s="173" t="s">
        <v>697</v>
      </c>
      <c r="L10" s="175"/>
      <c r="M10" s="173" t="s">
        <v>698</v>
      </c>
      <c r="N10" s="174"/>
    </row>
    <row r="11" spans="1:14" ht="15.75" customHeight="1" x14ac:dyDescent="0.25">
      <c r="A11" s="82"/>
      <c r="B11" s="173" t="s">
        <v>588</v>
      </c>
      <c r="C11" s="174"/>
      <c r="D11" s="173" t="s">
        <v>589</v>
      </c>
      <c r="E11" s="175"/>
      <c r="F11" s="176" t="s">
        <v>699</v>
      </c>
      <c r="G11" s="177"/>
      <c r="I11" s="173" t="s">
        <v>693</v>
      </c>
      <c r="J11" s="174"/>
      <c r="K11" s="173" t="s">
        <v>700</v>
      </c>
      <c r="L11" s="175"/>
      <c r="M11" s="173" t="s">
        <v>701</v>
      </c>
      <c r="N11" s="174"/>
    </row>
    <row r="12" spans="1:14" ht="15.75" customHeight="1" x14ac:dyDescent="0.25">
      <c r="A12" s="82"/>
      <c r="B12" s="173" t="s">
        <v>591</v>
      </c>
      <c r="C12" s="174"/>
      <c r="D12" s="173" t="s">
        <v>592</v>
      </c>
      <c r="E12" s="175"/>
      <c r="F12" s="176" t="s">
        <v>702</v>
      </c>
      <c r="G12" s="177"/>
      <c r="I12" s="173" t="s">
        <v>698</v>
      </c>
      <c r="J12" s="174"/>
      <c r="K12" s="173" t="s">
        <v>703</v>
      </c>
      <c r="L12" s="175"/>
      <c r="M12" s="173" t="s">
        <v>704</v>
      </c>
      <c r="N12" s="174"/>
    </row>
    <row r="13" spans="1:14" ht="15.75" customHeight="1" x14ac:dyDescent="0.25">
      <c r="A13" s="82"/>
      <c r="B13" s="173" t="s">
        <v>595</v>
      </c>
      <c r="C13" s="174"/>
      <c r="D13" s="173" t="s">
        <v>596</v>
      </c>
      <c r="E13" s="175"/>
      <c r="F13" s="176" t="s">
        <v>597</v>
      </c>
      <c r="G13" s="177"/>
      <c r="I13" s="173" t="s">
        <v>701</v>
      </c>
      <c r="J13" s="174"/>
      <c r="K13" s="173" t="s">
        <v>595</v>
      </c>
      <c r="L13" s="175"/>
      <c r="M13" s="176" t="s">
        <v>604</v>
      </c>
      <c r="N13" s="177"/>
    </row>
    <row r="14" spans="1:14" ht="15.75" customHeight="1" x14ac:dyDescent="0.25">
      <c r="A14" s="82"/>
      <c r="B14" s="173" t="s">
        <v>599</v>
      </c>
      <c r="C14" s="174"/>
      <c r="D14" s="173" t="s">
        <v>600</v>
      </c>
      <c r="E14" s="175"/>
      <c r="F14" s="176" t="s">
        <v>601</v>
      </c>
      <c r="G14" s="177"/>
      <c r="I14" s="173" t="s">
        <v>704</v>
      </c>
      <c r="J14" s="174"/>
      <c r="K14" s="173" t="s">
        <v>705</v>
      </c>
      <c r="L14" s="175"/>
      <c r="M14" s="176" t="s">
        <v>612</v>
      </c>
      <c r="N14" s="177"/>
    </row>
    <row r="15" spans="1:14" ht="15.75" customHeight="1" x14ac:dyDescent="0.25">
      <c r="A15" s="82"/>
      <c r="B15" s="127"/>
      <c r="C15" s="128"/>
      <c r="D15" s="128"/>
      <c r="E15" s="128"/>
      <c r="F15" s="128"/>
      <c r="G15" s="129"/>
      <c r="I15" s="176" t="s">
        <v>604</v>
      </c>
      <c r="J15" s="177"/>
      <c r="K15" s="173" t="s">
        <v>606</v>
      </c>
      <c r="L15" s="175"/>
      <c r="M15" s="176" t="s">
        <v>607</v>
      </c>
      <c r="N15" s="177"/>
    </row>
    <row r="16" spans="1:14" ht="15.75" customHeight="1" x14ac:dyDescent="0.25">
      <c r="A16" s="82"/>
      <c r="B16" s="173" t="s">
        <v>606</v>
      </c>
      <c r="C16" s="174"/>
      <c r="D16" s="173" t="s">
        <v>607</v>
      </c>
      <c r="E16" s="175"/>
      <c r="F16" s="173" t="s">
        <v>608</v>
      </c>
      <c r="G16" s="174"/>
      <c r="I16" s="130"/>
      <c r="J16" s="131"/>
      <c r="K16" s="131"/>
      <c r="L16" s="131"/>
      <c r="M16" s="131"/>
      <c r="N16" s="132"/>
    </row>
    <row r="17" spans="1:14" ht="15.75" customHeight="1" x14ac:dyDescent="0.25">
      <c r="A17" s="82"/>
      <c r="B17" s="173" t="s">
        <v>609</v>
      </c>
      <c r="C17" s="174"/>
      <c r="D17" s="173" t="s">
        <v>610</v>
      </c>
      <c r="E17" s="175"/>
      <c r="F17" s="176" t="s">
        <v>706</v>
      </c>
      <c r="G17" s="177"/>
      <c r="I17" s="176" t="s">
        <v>612</v>
      </c>
      <c r="J17" s="177"/>
      <c r="K17" s="173" t="s">
        <v>707</v>
      </c>
      <c r="L17" s="175"/>
      <c r="M17" s="176" t="s">
        <v>620</v>
      </c>
      <c r="N17" s="177"/>
    </row>
    <row r="18" spans="1:14" ht="15.75" customHeight="1" x14ac:dyDescent="0.25">
      <c r="A18" s="82"/>
      <c r="B18" s="173" t="s">
        <v>613</v>
      </c>
      <c r="C18" s="174"/>
      <c r="D18" s="173" t="s">
        <v>614</v>
      </c>
      <c r="E18" s="175"/>
      <c r="F18" s="176" t="s">
        <v>708</v>
      </c>
      <c r="G18" s="177"/>
      <c r="I18" s="173" t="s">
        <v>616</v>
      </c>
      <c r="J18" s="174"/>
      <c r="K18" s="173" t="s">
        <v>709</v>
      </c>
      <c r="L18" s="175"/>
      <c r="M18" s="176" t="s">
        <v>626</v>
      </c>
      <c r="N18" s="177"/>
    </row>
    <row r="19" spans="1:14" ht="15.75" customHeight="1" x14ac:dyDescent="0.25">
      <c r="A19" s="82"/>
      <c r="B19" s="173" t="s">
        <v>617</v>
      </c>
      <c r="C19" s="174"/>
      <c r="D19" s="173" t="s">
        <v>618</v>
      </c>
      <c r="E19" s="175"/>
      <c r="F19" s="176" t="s">
        <v>710</v>
      </c>
      <c r="G19" s="177"/>
      <c r="I19" s="173" t="s">
        <v>711</v>
      </c>
      <c r="J19" s="174"/>
      <c r="K19" s="173" t="s">
        <v>712</v>
      </c>
      <c r="L19" s="175"/>
      <c r="M19" s="176" t="s">
        <v>628</v>
      </c>
      <c r="N19" s="177"/>
    </row>
    <row r="20" spans="1:14" ht="15.75" customHeight="1" x14ac:dyDescent="0.25">
      <c r="A20" s="82"/>
      <c r="B20" s="173" t="s">
        <v>622</v>
      </c>
      <c r="C20" s="174"/>
      <c r="D20" s="173" t="s">
        <v>623</v>
      </c>
      <c r="E20" s="175"/>
      <c r="F20" s="176" t="s">
        <v>624</v>
      </c>
      <c r="G20" s="177"/>
      <c r="I20" s="173" t="s">
        <v>713</v>
      </c>
      <c r="J20" s="174"/>
      <c r="K20" s="173" t="s">
        <v>714</v>
      </c>
      <c r="L20" s="175"/>
      <c r="M20" s="176" t="s">
        <v>715</v>
      </c>
      <c r="N20" s="177"/>
    </row>
    <row r="21" spans="1:14" ht="15.75" customHeight="1" x14ac:dyDescent="0.25">
      <c r="A21" s="82"/>
      <c r="B21" s="127"/>
      <c r="C21" s="128"/>
      <c r="D21" s="128"/>
      <c r="E21" s="128"/>
      <c r="F21" s="128"/>
      <c r="G21" s="129"/>
      <c r="I21" s="173" t="s">
        <v>628</v>
      </c>
      <c r="J21" s="174"/>
      <c r="K21" s="173" t="s">
        <v>716</v>
      </c>
      <c r="L21" s="175"/>
      <c r="M21" s="176" t="s">
        <v>641</v>
      </c>
      <c r="N21" s="177"/>
    </row>
    <row r="22" spans="1:14" ht="15.75" customHeight="1" x14ac:dyDescent="0.25">
      <c r="A22" s="82"/>
      <c r="B22" s="173" t="s">
        <v>632</v>
      </c>
      <c r="C22" s="174"/>
      <c r="D22" s="173" t="s">
        <v>633</v>
      </c>
      <c r="E22" s="175"/>
      <c r="F22" s="173" t="s">
        <v>634</v>
      </c>
      <c r="G22" s="174"/>
      <c r="I22" s="173" t="s">
        <v>630</v>
      </c>
      <c r="J22" s="174"/>
      <c r="K22" s="173" t="s">
        <v>717</v>
      </c>
      <c r="L22" s="175"/>
      <c r="M22" s="176" t="s">
        <v>646</v>
      </c>
      <c r="N22" s="177"/>
    </row>
    <row r="23" spans="1:14" ht="15.75" customHeight="1" x14ac:dyDescent="0.25">
      <c r="A23" s="82"/>
      <c r="B23" s="173" t="s">
        <v>635</v>
      </c>
      <c r="C23" s="174"/>
      <c r="D23" s="173" t="s">
        <v>636</v>
      </c>
      <c r="E23" s="175"/>
      <c r="F23" s="176" t="s">
        <v>637</v>
      </c>
      <c r="G23" s="177"/>
      <c r="I23" s="173" t="s">
        <v>641</v>
      </c>
      <c r="J23" s="174"/>
      <c r="K23" s="173" t="s">
        <v>718</v>
      </c>
      <c r="L23" s="175"/>
      <c r="M23" s="176" t="s">
        <v>637</v>
      </c>
      <c r="N23" s="177"/>
    </row>
    <row r="24" spans="1:14" ht="15.75" customHeight="1" x14ac:dyDescent="0.25">
      <c r="A24" s="82"/>
      <c r="B24" s="173" t="s">
        <v>638</v>
      </c>
      <c r="C24" s="174"/>
      <c r="D24" s="173" t="s">
        <v>639</v>
      </c>
      <c r="E24" s="175"/>
      <c r="F24" s="176" t="s">
        <v>654</v>
      </c>
      <c r="G24" s="177"/>
      <c r="I24" s="130"/>
      <c r="J24" s="131"/>
      <c r="K24" s="131"/>
      <c r="L24" s="131"/>
      <c r="M24" s="131"/>
      <c r="N24" s="132"/>
    </row>
    <row r="25" spans="1:14" ht="15.75" customHeight="1" x14ac:dyDescent="0.25">
      <c r="A25" s="82"/>
      <c r="B25" s="173" t="s">
        <v>643</v>
      </c>
      <c r="C25" s="174"/>
      <c r="D25" s="173" t="s">
        <v>644</v>
      </c>
      <c r="E25" s="175"/>
      <c r="F25" s="176" t="s">
        <v>719</v>
      </c>
      <c r="G25" s="177"/>
      <c r="I25" s="173" t="s">
        <v>720</v>
      </c>
      <c r="J25" s="189"/>
      <c r="K25" s="173" t="s">
        <v>721</v>
      </c>
      <c r="L25" s="189"/>
      <c r="M25" s="173" t="s">
        <v>654</v>
      </c>
      <c r="N25" s="189"/>
    </row>
    <row r="26" spans="1:14" ht="15.75" customHeight="1" x14ac:dyDescent="0.25">
      <c r="A26" s="82"/>
      <c r="B26" s="173" t="s">
        <v>648</v>
      </c>
      <c r="C26" s="174"/>
      <c r="D26" s="173" t="s">
        <v>649</v>
      </c>
      <c r="E26" s="175"/>
      <c r="F26" s="176" t="s">
        <v>722</v>
      </c>
      <c r="G26" s="177"/>
      <c r="I26" s="173" t="s">
        <v>637</v>
      </c>
      <c r="J26" s="189"/>
      <c r="K26" s="173" t="s">
        <v>723</v>
      </c>
      <c r="L26" s="189"/>
      <c r="M26" s="173" t="s">
        <v>658</v>
      </c>
      <c r="N26" s="189"/>
    </row>
    <row r="27" spans="1:14" ht="15.75" customHeight="1" x14ac:dyDescent="0.25">
      <c r="A27" s="82"/>
      <c r="B27" s="173" t="s">
        <v>651</v>
      </c>
      <c r="C27" s="174"/>
      <c r="D27" s="173" t="s">
        <v>652</v>
      </c>
      <c r="E27" s="175"/>
      <c r="F27" s="176" t="s">
        <v>653</v>
      </c>
      <c r="G27" s="177"/>
      <c r="I27" s="173" t="s">
        <v>654</v>
      </c>
      <c r="J27" s="189"/>
      <c r="K27" s="173" t="s">
        <v>724</v>
      </c>
      <c r="L27" s="189"/>
      <c r="M27" s="173" t="s">
        <v>660</v>
      </c>
      <c r="N27" s="189"/>
    </row>
    <row r="28" spans="1:14" ht="15.75" customHeight="1" x14ac:dyDescent="0.25">
      <c r="A28" s="82"/>
      <c r="B28" s="173" t="s">
        <v>655</v>
      </c>
      <c r="C28" s="174"/>
      <c r="D28" s="173" t="s">
        <v>656</v>
      </c>
      <c r="E28" s="175"/>
      <c r="F28" s="176" t="s">
        <v>657</v>
      </c>
      <c r="G28" s="177"/>
      <c r="I28" s="173" t="s">
        <v>658</v>
      </c>
      <c r="J28" s="189"/>
      <c r="K28" s="173" t="s">
        <v>725</v>
      </c>
      <c r="L28" s="189"/>
      <c r="M28" s="173" t="s">
        <v>655</v>
      </c>
      <c r="N28" s="189"/>
    </row>
    <row r="29" spans="1:14" ht="15.75" customHeight="1" x14ac:dyDescent="0.25">
      <c r="A29" s="82"/>
      <c r="B29" s="130"/>
      <c r="C29" s="131"/>
      <c r="D29" s="131"/>
      <c r="E29" s="131"/>
      <c r="F29" s="131"/>
      <c r="G29" s="132"/>
      <c r="I29" s="173" t="s">
        <v>660</v>
      </c>
      <c r="J29" s="189"/>
      <c r="K29" s="173" t="s">
        <v>726</v>
      </c>
      <c r="L29" s="189"/>
      <c r="M29" s="173" t="s">
        <v>656</v>
      </c>
      <c r="N29" s="189"/>
    </row>
    <row r="30" spans="1:14" ht="15.75" customHeight="1" x14ac:dyDescent="0.25">
      <c r="A30" s="82"/>
      <c r="B30" s="173" t="s">
        <v>662</v>
      </c>
      <c r="C30" s="174"/>
      <c r="D30" s="173" t="s">
        <v>663</v>
      </c>
      <c r="E30" s="175"/>
      <c r="F30" s="176" t="s">
        <v>727</v>
      </c>
      <c r="G30" s="177"/>
      <c r="I30" s="173" t="s">
        <v>655</v>
      </c>
      <c r="J30" s="174"/>
      <c r="K30" s="173" t="s">
        <v>728</v>
      </c>
      <c r="L30" s="175"/>
      <c r="M30" s="176" t="s">
        <v>729</v>
      </c>
      <c r="N30" s="177"/>
    </row>
    <row r="31" spans="1:14" ht="15.75" customHeight="1" x14ac:dyDescent="0.25">
      <c r="A31" s="82"/>
      <c r="B31" s="173" t="s">
        <v>665</v>
      </c>
      <c r="C31" s="174"/>
      <c r="D31" s="173" t="s">
        <v>666</v>
      </c>
      <c r="E31" s="175"/>
      <c r="F31" s="176" t="s">
        <v>730</v>
      </c>
      <c r="G31" s="177"/>
      <c r="I31" s="130"/>
      <c r="J31" s="131"/>
      <c r="K31" s="131"/>
      <c r="L31" s="131"/>
      <c r="M31" s="131"/>
      <c r="N31" s="132"/>
    </row>
    <row r="32" spans="1:14" ht="15.75" customHeight="1" x14ac:dyDescent="0.25">
      <c r="A32" s="82"/>
      <c r="B32" s="173" t="s">
        <v>668</v>
      </c>
      <c r="C32" s="174"/>
      <c r="D32" s="173" t="s">
        <v>669</v>
      </c>
      <c r="E32" s="175"/>
      <c r="F32" s="176" t="s">
        <v>670</v>
      </c>
      <c r="G32" s="177"/>
      <c r="I32" s="173" t="s">
        <v>656</v>
      </c>
      <c r="J32" s="174"/>
      <c r="K32" s="173" t="s">
        <v>731</v>
      </c>
      <c r="L32" s="175"/>
      <c r="M32" s="176" t="s">
        <v>680</v>
      </c>
      <c r="N32" s="177"/>
    </row>
    <row r="33" spans="1:14" ht="15.75" customHeight="1" x14ac:dyDescent="0.25">
      <c r="A33" s="82"/>
      <c r="B33" s="173" t="s">
        <v>671</v>
      </c>
      <c r="C33" s="174"/>
      <c r="D33" s="173" t="s">
        <v>672</v>
      </c>
      <c r="E33" s="175"/>
      <c r="F33" s="176" t="s">
        <v>732</v>
      </c>
      <c r="G33" s="177"/>
      <c r="I33" s="173" t="s">
        <v>674</v>
      </c>
      <c r="J33" s="174"/>
      <c r="K33" s="173" t="s">
        <v>733</v>
      </c>
      <c r="L33" s="175"/>
      <c r="M33" s="176" t="s">
        <v>685</v>
      </c>
      <c r="N33" s="177"/>
    </row>
    <row r="34" spans="1:14" ht="15.75" customHeight="1" x14ac:dyDescent="0.25">
      <c r="A34" s="82"/>
      <c r="B34" s="173" t="s">
        <v>676</v>
      </c>
      <c r="C34" s="174"/>
      <c r="D34" s="173" t="s">
        <v>677</v>
      </c>
      <c r="E34" s="175"/>
      <c r="F34" s="176" t="s">
        <v>678</v>
      </c>
      <c r="G34" s="177"/>
      <c r="I34" s="173" t="s">
        <v>680</v>
      </c>
      <c r="J34" s="174"/>
      <c r="K34" s="173" t="s">
        <v>734</v>
      </c>
      <c r="L34" s="175"/>
      <c r="M34" s="176" t="s">
        <v>687</v>
      </c>
      <c r="N34" s="177"/>
    </row>
    <row r="35" spans="1:14" ht="15.75" customHeight="1" x14ac:dyDescent="0.25">
      <c r="A35" s="82"/>
      <c r="B35" s="173" t="s">
        <v>682</v>
      </c>
      <c r="C35" s="174"/>
      <c r="D35" s="173" t="s">
        <v>683</v>
      </c>
      <c r="E35" s="175"/>
      <c r="F35" s="176" t="s">
        <v>684</v>
      </c>
      <c r="G35" s="177"/>
      <c r="I35" s="173" t="s">
        <v>735</v>
      </c>
      <c r="J35" s="174"/>
      <c r="K35" s="173" t="s">
        <v>736</v>
      </c>
      <c r="L35" s="175"/>
      <c r="M35" s="176" t="s">
        <v>737</v>
      </c>
      <c r="N35" s="177"/>
    </row>
    <row r="36" spans="1:14" ht="15.75" customHeight="1" thickBot="1" x14ac:dyDescent="0.3">
      <c r="A36" s="82"/>
      <c r="B36" s="191"/>
      <c r="C36" s="192"/>
      <c r="D36" s="192"/>
      <c r="E36" s="192"/>
      <c r="F36" s="192"/>
      <c r="G36" s="193"/>
      <c r="I36" s="173" t="s">
        <v>687</v>
      </c>
      <c r="J36" s="174"/>
      <c r="K36" s="173" t="s">
        <v>738</v>
      </c>
      <c r="L36" s="175"/>
      <c r="M36" s="176" t="s">
        <v>691</v>
      </c>
      <c r="N36" s="177"/>
    </row>
    <row r="37" spans="1:14" ht="15.75" customHeight="1" x14ac:dyDescent="0.25">
      <c r="A37" s="82"/>
      <c r="B37" s="80"/>
      <c r="C37" s="83"/>
      <c r="D37" s="80"/>
      <c r="E37" s="80"/>
      <c r="F37" s="80"/>
      <c r="G37" s="80"/>
      <c r="I37" s="173" t="s">
        <v>689</v>
      </c>
      <c r="J37" s="174"/>
      <c r="K37" s="173" t="s">
        <v>678</v>
      </c>
      <c r="L37" s="175"/>
      <c r="M37" s="176" t="s">
        <v>684</v>
      </c>
      <c r="N37" s="177"/>
    </row>
    <row r="38" spans="1:14" ht="15.75" customHeight="1" thickBot="1" x14ac:dyDescent="0.3">
      <c r="A38" s="82"/>
      <c r="B38" s="80"/>
      <c r="C38" s="74"/>
      <c r="D38" s="74"/>
      <c r="E38" s="75"/>
      <c r="F38" s="75"/>
      <c r="G38" s="75"/>
      <c r="I38" s="191"/>
      <c r="J38" s="192"/>
      <c r="K38" s="192"/>
      <c r="L38" s="192"/>
      <c r="M38" s="192"/>
      <c r="N38" s="193"/>
    </row>
    <row r="39" spans="1:14" ht="15.75" customHeight="1" x14ac:dyDescent="0.3">
      <c r="A39" s="81"/>
      <c r="B39" s="145"/>
      <c r="C39" s="74"/>
      <c r="D39" s="74"/>
      <c r="E39" s="75"/>
      <c r="F39" s="75"/>
      <c r="G39" s="75"/>
      <c r="I39" s="145"/>
      <c r="J39" s="145"/>
      <c r="K39" s="145"/>
      <c r="L39" s="145"/>
      <c r="M39" s="145"/>
      <c r="N39" s="145"/>
    </row>
    <row r="40" spans="1:14" ht="15.75" customHeight="1" x14ac:dyDescent="0.3">
      <c r="A40" s="81"/>
      <c r="B40" s="145"/>
      <c r="C40" s="74"/>
      <c r="D40" s="74"/>
      <c r="E40" s="75"/>
      <c r="F40" s="75"/>
      <c r="G40" s="75"/>
      <c r="I40" s="75"/>
      <c r="J40" s="75"/>
      <c r="K40" s="75"/>
      <c r="L40" s="75"/>
      <c r="M40" s="75"/>
      <c r="N40" s="75"/>
    </row>
    <row r="41" spans="1:14" ht="18.75" x14ac:dyDescent="0.3">
      <c r="A41" s="145"/>
      <c r="B41" s="145" t="s">
        <v>694</v>
      </c>
      <c r="C41" s="145"/>
      <c r="D41" s="145"/>
      <c r="E41" s="145"/>
      <c r="F41" s="145"/>
      <c r="G41" s="145"/>
      <c r="I41" s="145"/>
      <c r="J41" s="145"/>
      <c r="K41" s="145"/>
      <c r="L41" s="145"/>
      <c r="M41" s="145"/>
      <c r="N41" s="145"/>
    </row>
    <row r="42" spans="1:14" s="75" customFormat="1" ht="18.75" x14ac:dyDescent="0.3">
      <c r="A42" s="145"/>
      <c r="B42" s="85"/>
      <c r="C42" s="74"/>
      <c r="D42" s="74"/>
      <c r="H42" s="74"/>
    </row>
    <row r="43" spans="1:14" s="75" customFormat="1" ht="18.75" x14ac:dyDescent="0.3">
      <c r="A43" s="145"/>
      <c r="B43" s="145" t="s">
        <v>695</v>
      </c>
      <c r="C43" s="145"/>
      <c r="D43" s="145"/>
      <c r="E43" s="145"/>
      <c r="F43" s="145"/>
      <c r="G43" s="145"/>
      <c r="H43" s="74"/>
    </row>
    <row r="44" spans="1:14" s="75" customFormat="1" ht="18.75" x14ac:dyDescent="0.3">
      <c r="A44" s="84"/>
      <c r="H44" s="145"/>
    </row>
    <row r="45" spans="1:14" s="75" customFormat="1" x14ac:dyDescent="0.25">
      <c r="A45" s="84"/>
      <c r="H45" s="74"/>
    </row>
    <row r="46" spans="1:14" s="75" customFormat="1" ht="18.75" x14ac:dyDescent="0.3">
      <c r="A46" s="74"/>
      <c r="H46" s="145"/>
    </row>
    <row r="47" spans="1:14" s="75" customFormat="1" x14ac:dyDescent="0.25">
      <c r="H47" s="74"/>
    </row>
    <row r="48" spans="1:14" s="75" customFormat="1" x14ac:dyDescent="0.25">
      <c r="H48" s="74"/>
    </row>
    <row r="49" spans="8:8" s="75" customFormat="1" x14ac:dyDescent="0.25">
      <c r="H49" s="74"/>
    </row>
    <row r="50" spans="8:8" s="75" customFormat="1" x14ac:dyDescent="0.25">
      <c r="H50" s="74"/>
    </row>
    <row r="51" spans="8:8" s="75" customFormat="1" x14ac:dyDescent="0.25">
      <c r="H51" s="74"/>
    </row>
    <row r="52" spans="8:8" s="75" customFormat="1" x14ac:dyDescent="0.25">
      <c r="H52" s="74"/>
    </row>
    <row r="53" spans="8:8" s="75" customFormat="1" x14ac:dyDescent="0.25">
      <c r="H53" s="74"/>
    </row>
    <row r="54" spans="8:8" s="75" customFormat="1" x14ac:dyDescent="0.25">
      <c r="H54" s="74"/>
    </row>
    <row r="55" spans="8:8" s="75" customFormat="1" x14ac:dyDescent="0.25">
      <c r="H55" s="74"/>
    </row>
    <row r="56" spans="8:8" s="75" customFormat="1" x14ac:dyDescent="0.25">
      <c r="H56" s="74"/>
    </row>
    <row r="57" spans="8:8" s="75" customFormat="1" x14ac:dyDescent="0.25">
      <c r="H57" s="74"/>
    </row>
    <row r="58" spans="8:8" s="75" customFormat="1" x14ac:dyDescent="0.25">
      <c r="H58" s="74"/>
    </row>
    <row r="59" spans="8:8" s="75" customFormat="1" x14ac:dyDescent="0.25">
      <c r="H59" s="74"/>
    </row>
    <row r="60" spans="8:8" s="75" customFormat="1" x14ac:dyDescent="0.25">
      <c r="H60" s="74"/>
    </row>
    <row r="61" spans="8:8" s="75" customFormat="1" x14ac:dyDescent="0.25">
      <c r="H61" s="74"/>
    </row>
    <row r="62" spans="8:8" s="75" customFormat="1" x14ac:dyDescent="0.25">
      <c r="H62" s="74"/>
    </row>
    <row r="63" spans="8:8" s="75" customFormat="1" x14ac:dyDescent="0.25">
      <c r="H63" s="74"/>
    </row>
    <row r="64" spans="8:8" s="75" customFormat="1" x14ac:dyDescent="0.25">
      <c r="H64" s="74"/>
    </row>
    <row r="65" spans="8:8" s="75" customFormat="1" x14ac:dyDescent="0.25">
      <c r="H65" s="74"/>
    </row>
    <row r="66" spans="8:8" s="75" customFormat="1" x14ac:dyDescent="0.25">
      <c r="H66" s="74"/>
    </row>
    <row r="67" spans="8:8" s="75" customFormat="1" x14ac:dyDescent="0.25">
      <c r="H67" s="74"/>
    </row>
    <row r="68" spans="8:8" s="75" customFormat="1" x14ac:dyDescent="0.25">
      <c r="H68" s="74"/>
    </row>
    <row r="69" spans="8:8" s="75" customFormat="1" x14ac:dyDescent="0.25">
      <c r="H69" s="74"/>
    </row>
    <row r="70" spans="8:8" s="75" customFormat="1" x14ac:dyDescent="0.25">
      <c r="H70" s="74"/>
    </row>
    <row r="71" spans="8:8" s="75" customFormat="1" x14ac:dyDescent="0.25">
      <c r="H71" s="74"/>
    </row>
    <row r="72" spans="8:8" s="75" customFormat="1" x14ac:dyDescent="0.25">
      <c r="H72" s="74"/>
    </row>
    <row r="73" spans="8:8" s="75" customFormat="1" x14ac:dyDescent="0.25">
      <c r="H73" s="74"/>
    </row>
    <row r="74" spans="8:8" s="75" customFormat="1" x14ac:dyDescent="0.25">
      <c r="H74" s="74"/>
    </row>
    <row r="75" spans="8:8" s="75" customFormat="1" x14ac:dyDescent="0.25">
      <c r="H75" s="74"/>
    </row>
    <row r="76" spans="8:8" s="75" customFormat="1" x14ac:dyDescent="0.25">
      <c r="H76" s="74"/>
    </row>
    <row r="77" spans="8:8" s="75" customFormat="1" x14ac:dyDescent="0.25">
      <c r="H77" s="74"/>
    </row>
    <row r="78" spans="8:8" s="75" customFormat="1" x14ac:dyDescent="0.25">
      <c r="H78" s="74"/>
    </row>
    <row r="79" spans="8:8" s="75" customFormat="1" x14ac:dyDescent="0.25">
      <c r="H79" s="74"/>
    </row>
    <row r="80" spans="8:8" s="75" customFormat="1" x14ac:dyDescent="0.25">
      <c r="H80" s="74"/>
    </row>
    <row r="81" spans="8:8" s="75" customFormat="1" x14ac:dyDescent="0.25">
      <c r="H81" s="74"/>
    </row>
    <row r="82" spans="8:8" s="75" customFormat="1" x14ac:dyDescent="0.25">
      <c r="H82" s="74"/>
    </row>
    <row r="83" spans="8:8" s="75" customFormat="1" x14ac:dyDescent="0.25">
      <c r="H83" s="74"/>
    </row>
    <row r="84" spans="8:8" s="75" customFormat="1" x14ac:dyDescent="0.25">
      <c r="H84" s="74"/>
    </row>
    <row r="85" spans="8:8" s="75" customFormat="1" x14ac:dyDescent="0.25">
      <c r="H85" s="74"/>
    </row>
    <row r="86" spans="8:8" s="75" customFormat="1" x14ac:dyDescent="0.25">
      <c r="H86" s="74"/>
    </row>
    <row r="87" spans="8:8" s="75" customFormat="1" x14ac:dyDescent="0.25">
      <c r="H87" s="74"/>
    </row>
    <row r="88" spans="8:8" s="75" customFormat="1" x14ac:dyDescent="0.25">
      <c r="H88" s="74"/>
    </row>
    <row r="89" spans="8:8" s="75" customFormat="1" x14ac:dyDescent="0.25">
      <c r="H89" s="74"/>
    </row>
    <row r="90" spans="8:8" s="75" customFormat="1" x14ac:dyDescent="0.25">
      <c r="H90" s="74"/>
    </row>
    <row r="91" spans="8:8" s="75" customFormat="1" x14ac:dyDescent="0.25">
      <c r="H91" s="74"/>
    </row>
    <row r="92" spans="8:8" s="75" customFormat="1" x14ac:dyDescent="0.25">
      <c r="H92" s="74"/>
    </row>
    <row r="93" spans="8:8" s="75" customFormat="1" x14ac:dyDescent="0.25">
      <c r="H93" s="74"/>
    </row>
    <row r="94" spans="8:8" s="75" customFormat="1" x14ac:dyDescent="0.25">
      <c r="H94" s="74"/>
    </row>
    <row r="95" spans="8:8" s="75" customFormat="1" x14ac:dyDescent="0.25">
      <c r="H95" s="74"/>
    </row>
    <row r="96" spans="8:8" s="75" customFormat="1" x14ac:dyDescent="0.25">
      <c r="H96" s="74"/>
    </row>
    <row r="97" spans="8:8" s="75" customFormat="1" x14ac:dyDescent="0.25">
      <c r="H97" s="74"/>
    </row>
    <row r="98" spans="8:8" s="75" customFormat="1" x14ac:dyDescent="0.25">
      <c r="H98" s="74"/>
    </row>
    <row r="99" spans="8:8" s="75" customFormat="1" x14ac:dyDescent="0.25">
      <c r="H99" s="74"/>
    </row>
    <row r="100" spans="8:8" s="75" customFormat="1" x14ac:dyDescent="0.25">
      <c r="H100" s="74"/>
    </row>
    <row r="101" spans="8:8" s="75" customFormat="1" x14ac:dyDescent="0.25">
      <c r="H101" s="74"/>
    </row>
    <row r="102" spans="8:8" s="75" customFormat="1" x14ac:dyDescent="0.25">
      <c r="H102" s="74"/>
    </row>
    <row r="103" spans="8:8" s="75" customFormat="1" x14ac:dyDescent="0.25">
      <c r="H103" s="74"/>
    </row>
    <row r="104" spans="8:8" s="75" customFormat="1" x14ac:dyDescent="0.25">
      <c r="H104" s="74"/>
    </row>
    <row r="105" spans="8:8" s="75" customFormat="1" x14ac:dyDescent="0.25">
      <c r="H105" s="74"/>
    </row>
    <row r="106" spans="8:8" s="75" customFormat="1" x14ac:dyDescent="0.25">
      <c r="H106" s="74"/>
    </row>
    <row r="107" spans="8:8" s="75" customFormat="1" x14ac:dyDescent="0.25">
      <c r="H107" s="74"/>
    </row>
    <row r="108" spans="8:8" s="75" customFormat="1" x14ac:dyDescent="0.25">
      <c r="H108" s="74"/>
    </row>
    <row r="109" spans="8:8" s="75" customFormat="1" x14ac:dyDescent="0.25">
      <c r="H109" s="74"/>
    </row>
    <row r="110" spans="8:8" s="75" customFormat="1" x14ac:dyDescent="0.25">
      <c r="H110" s="74"/>
    </row>
    <row r="111" spans="8:8" s="75" customFormat="1" x14ac:dyDescent="0.25">
      <c r="H111" s="74"/>
    </row>
    <row r="112" spans="8:8" s="75" customFormat="1" x14ac:dyDescent="0.25">
      <c r="H112" s="74"/>
    </row>
    <row r="113" spans="8:8" s="75" customFormat="1" x14ac:dyDescent="0.25">
      <c r="H113" s="74"/>
    </row>
    <row r="114" spans="8:8" s="75" customFormat="1" x14ac:dyDescent="0.25">
      <c r="H114" s="74"/>
    </row>
    <row r="115" spans="8:8" s="75" customFormat="1" x14ac:dyDescent="0.25">
      <c r="H115" s="74"/>
    </row>
    <row r="116" spans="8:8" s="75" customFormat="1" x14ac:dyDescent="0.25">
      <c r="H116" s="74"/>
    </row>
    <row r="117" spans="8:8" s="75" customFormat="1" x14ac:dyDescent="0.25">
      <c r="H117" s="74"/>
    </row>
    <row r="118" spans="8:8" s="75" customFormat="1" x14ac:dyDescent="0.25">
      <c r="H118" s="74"/>
    </row>
    <row r="119" spans="8:8" s="75" customFormat="1" x14ac:dyDescent="0.25">
      <c r="H119" s="74"/>
    </row>
    <row r="120" spans="8:8" s="75" customFormat="1" x14ac:dyDescent="0.25">
      <c r="H120" s="74"/>
    </row>
    <row r="121" spans="8:8" s="75" customFormat="1" x14ac:dyDescent="0.25">
      <c r="H121" s="74"/>
    </row>
    <row r="122" spans="8:8" s="75" customFormat="1" x14ac:dyDescent="0.25">
      <c r="H122" s="74"/>
    </row>
    <row r="123" spans="8:8" s="75" customFormat="1" x14ac:dyDescent="0.25">
      <c r="H123" s="74"/>
    </row>
    <row r="124" spans="8:8" s="75" customFormat="1" x14ac:dyDescent="0.25">
      <c r="H124" s="74"/>
    </row>
    <row r="125" spans="8:8" s="75" customFormat="1" x14ac:dyDescent="0.25">
      <c r="H125" s="74"/>
    </row>
    <row r="126" spans="8:8" s="75" customFormat="1" x14ac:dyDescent="0.25">
      <c r="H126" s="74"/>
    </row>
    <row r="127" spans="8:8" s="75" customFormat="1" x14ac:dyDescent="0.25">
      <c r="H127" s="74"/>
    </row>
    <row r="128" spans="8:8" s="75" customFormat="1" x14ac:dyDescent="0.25">
      <c r="H128" s="74"/>
    </row>
    <row r="129" spans="8:8" s="75" customFormat="1" x14ac:dyDescent="0.25">
      <c r="H129" s="74"/>
    </row>
    <row r="130" spans="8:8" s="75" customFormat="1" x14ac:dyDescent="0.25">
      <c r="H130" s="74"/>
    </row>
    <row r="131" spans="8:8" s="75" customFormat="1" x14ac:dyDescent="0.25">
      <c r="H131" s="74"/>
    </row>
    <row r="132" spans="8:8" s="75" customFormat="1" x14ac:dyDescent="0.25">
      <c r="H132" s="74"/>
    </row>
    <row r="133" spans="8:8" s="75" customFormat="1" x14ac:dyDescent="0.25">
      <c r="H133" s="74"/>
    </row>
    <row r="134" spans="8:8" s="75" customFormat="1" x14ac:dyDescent="0.25">
      <c r="H134" s="74"/>
    </row>
    <row r="135" spans="8:8" s="75" customFormat="1" x14ac:dyDescent="0.25">
      <c r="H135" s="74"/>
    </row>
    <row r="136" spans="8:8" s="75" customFormat="1" x14ac:dyDescent="0.25">
      <c r="H136" s="74"/>
    </row>
    <row r="137" spans="8:8" s="75" customFormat="1" x14ac:dyDescent="0.25">
      <c r="H137" s="74"/>
    </row>
    <row r="138" spans="8:8" s="75" customFormat="1" x14ac:dyDescent="0.25">
      <c r="H138" s="74"/>
    </row>
    <row r="139" spans="8:8" s="75" customFormat="1" x14ac:dyDescent="0.25">
      <c r="H139" s="74"/>
    </row>
    <row r="140" spans="8:8" s="75" customFormat="1" x14ac:dyDescent="0.25">
      <c r="H140" s="74"/>
    </row>
    <row r="141" spans="8:8" s="75" customFormat="1" x14ac:dyDescent="0.25">
      <c r="H141" s="74"/>
    </row>
    <row r="142" spans="8:8" s="75" customFormat="1" x14ac:dyDescent="0.25">
      <c r="H142" s="74"/>
    </row>
    <row r="143" spans="8:8" s="75" customFormat="1" x14ac:dyDescent="0.25">
      <c r="H143" s="74"/>
    </row>
    <row r="144" spans="8:8" s="75" customFormat="1" x14ac:dyDescent="0.25">
      <c r="H144" s="74"/>
    </row>
    <row r="145" spans="8:8" s="75" customFormat="1" x14ac:dyDescent="0.25">
      <c r="H145" s="74"/>
    </row>
    <row r="146" spans="8:8" s="75" customFormat="1" x14ac:dyDescent="0.25">
      <c r="H146" s="74"/>
    </row>
    <row r="147" spans="8:8" s="75" customFormat="1" x14ac:dyDescent="0.25">
      <c r="H147" s="74"/>
    </row>
    <row r="148" spans="8:8" s="75" customFormat="1" x14ac:dyDescent="0.25">
      <c r="H148" s="74"/>
    </row>
    <row r="149" spans="8:8" s="75" customFormat="1" x14ac:dyDescent="0.25">
      <c r="H149" s="74"/>
    </row>
    <row r="150" spans="8:8" s="75" customFormat="1" x14ac:dyDescent="0.25">
      <c r="H150" s="74"/>
    </row>
    <row r="151" spans="8:8" s="75" customFormat="1" x14ac:dyDescent="0.25">
      <c r="H151" s="74"/>
    </row>
    <row r="152" spans="8:8" s="75" customFormat="1" x14ac:dyDescent="0.25">
      <c r="H152" s="74"/>
    </row>
    <row r="153" spans="8:8" s="75" customFormat="1" x14ac:dyDescent="0.25">
      <c r="H153" s="74"/>
    </row>
    <row r="154" spans="8:8" s="75" customFormat="1" x14ac:dyDescent="0.25">
      <c r="H154" s="74"/>
    </row>
    <row r="155" spans="8:8" s="75" customFormat="1" x14ac:dyDescent="0.25">
      <c r="H155" s="74"/>
    </row>
    <row r="156" spans="8:8" s="75" customFormat="1" x14ac:dyDescent="0.25">
      <c r="H156" s="74"/>
    </row>
    <row r="157" spans="8:8" s="75" customFormat="1" x14ac:dyDescent="0.25">
      <c r="H157" s="74"/>
    </row>
    <row r="158" spans="8:8" s="75" customFormat="1" x14ac:dyDescent="0.25">
      <c r="H158" s="74"/>
    </row>
    <row r="159" spans="8:8" s="75" customFormat="1" x14ac:dyDescent="0.25">
      <c r="H159" s="74"/>
    </row>
    <row r="160" spans="8:8" s="75" customFormat="1" x14ac:dyDescent="0.25">
      <c r="H160" s="74"/>
    </row>
    <row r="161" spans="8:8" s="75" customFormat="1" x14ac:dyDescent="0.25">
      <c r="H161" s="74"/>
    </row>
    <row r="162" spans="8:8" s="75" customFormat="1" x14ac:dyDescent="0.25">
      <c r="H162" s="74"/>
    </row>
    <row r="163" spans="8:8" s="75" customFormat="1" x14ac:dyDescent="0.25">
      <c r="H163" s="74"/>
    </row>
    <row r="164" spans="8:8" s="75" customFormat="1" x14ac:dyDescent="0.25">
      <c r="H164" s="74"/>
    </row>
    <row r="165" spans="8:8" s="75" customFormat="1" x14ac:dyDescent="0.25">
      <c r="H165" s="74"/>
    </row>
    <row r="166" spans="8:8" s="75" customFormat="1" x14ac:dyDescent="0.25">
      <c r="H166" s="74"/>
    </row>
    <row r="167" spans="8:8" s="75" customFormat="1" x14ac:dyDescent="0.25">
      <c r="H167" s="74"/>
    </row>
    <row r="168" spans="8:8" s="75" customFormat="1" x14ac:dyDescent="0.25">
      <c r="H168" s="74"/>
    </row>
    <row r="169" spans="8:8" s="75" customFormat="1" x14ac:dyDescent="0.25">
      <c r="H169" s="74"/>
    </row>
    <row r="170" spans="8:8" s="75" customFormat="1" x14ac:dyDescent="0.25">
      <c r="H170" s="74"/>
    </row>
    <row r="171" spans="8:8" s="75" customFormat="1" x14ac:dyDescent="0.25">
      <c r="H171" s="74"/>
    </row>
    <row r="172" spans="8:8" s="75" customFormat="1" x14ac:dyDescent="0.25">
      <c r="H172" s="74"/>
    </row>
    <row r="173" spans="8:8" s="75" customFormat="1" x14ac:dyDescent="0.25">
      <c r="H173" s="74"/>
    </row>
    <row r="174" spans="8:8" s="75" customFormat="1" x14ac:dyDescent="0.25">
      <c r="H174" s="74"/>
    </row>
    <row r="175" spans="8:8" s="75" customFormat="1" x14ac:dyDescent="0.25">
      <c r="H175" s="74"/>
    </row>
    <row r="176" spans="8:8" s="75" customFormat="1" x14ac:dyDescent="0.25">
      <c r="H176" s="74"/>
    </row>
    <row r="177" spans="8:8" s="75" customFormat="1" x14ac:dyDescent="0.25">
      <c r="H177" s="74"/>
    </row>
    <row r="178" spans="8:8" s="75" customFormat="1" x14ac:dyDescent="0.25">
      <c r="H178" s="74"/>
    </row>
    <row r="179" spans="8:8" s="75" customFormat="1" x14ac:dyDescent="0.25">
      <c r="H179" s="74"/>
    </row>
    <row r="180" spans="8:8" s="75" customFormat="1" x14ac:dyDescent="0.25">
      <c r="H180" s="74"/>
    </row>
    <row r="181" spans="8:8" s="75" customFormat="1" x14ac:dyDescent="0.25">
      <c r="H181" s="74"/>
    </row>
    <row r="182" spans="8:8" s="75" customFormat="1" x14ac:dyDescent="0.25">
      <c r="H182" s="74"/>
    </row>
    <row r="183" spans="8:8" s="75" customFormat="1" x14ac:dyDescent="0.25">
      <c r="H183" s="74"/>
    </row>
    <row r="184" spans="8:8" s="75" customFormat="1" x14ac:dyDescent="0.25">
      <c r="H184" s="74"/>
    </row>
    <row r="185" spans="8:8" s="75" customFormat="1" x14ac:dyDescent="0.25">
      <c r="H185" s="74"/>
    </row>
    <row r="186" spans="8:8" s="75" customFormat="1" x14ac:dyDescent="0.25">
      <c r="H186" s="74"/>
    </row>
    <row r="187" spans="8:8" s="75" customFormat="1" x14ac:dyDescent="0.25">
      <c r="H187" s="74"/>
    </row>
    <row r="188" spans="8:8" s="75" customFormat="1" x14ac:dyDescent="0.25">
      <c r="H188" s="74"/>
    </row>
    <row r="189" spans="8:8" s="75" customFormat="1" x14ac:dyDescent="0.25">
      <c r="H189" s="74"/>
    </row>
    <row r="190" spans="8:8" s="75" customFormat="1" x14ac:dyDescent="0.25">
      <c r="H190" s="74"/>
    </row>
    <row r="191" spans="8:8" s="75" customFormat="1" x14ac:dyDescent="0.25">
      <c r="H191" s="74"/>
    </row>
    <row r="192" spans="8:8" s="75" customFormat="1" x14ac:dyDescent="0.25">
      <c r="H192" s="74"/>
    </row>
    <row r="193" spans="8:8" s="75" customFormat="1" x14ac:dyDescent="0.25">
      <c r="H193" s="74"/>
    </row>
    <row r="194" spans="8:8" s="75" customFormat="1" x14ac:dyDescent="0.25">
      <c r="H194" s="74"/>
    </row>
    <row r="195" spans="8:8" s="75" customFormat="1" x14ac:dyDescent="0.25">
      <c r="H195" s="74"/>
    </row>
    <row r="196" spans="8:8" s="75" customFormat="1" x14ac:dyDescent="0.25">
      <c r="H196" s="74"/>
    </row>
    <row r="197" spans="8:8" s="75" customFormat="1" x14ac:dyDescent="0.25">
      <c r="H197" s="74"/>
    </row>
    <row r="198" spans="8:8" s="75" customFormat="1" x14ac:dyDescent="0.25">
      <c r="H198" s="74"/>
    </row>
    <row r="199" spans="8:8" s="75" customFormat="1" x14ac:dyDescent="0.25">
      <c r="H199" s="74"/>
    </row>
    <row r="200" spans="8:8" s="75" customFormat="1" x14ac:dyDescent="0.25">
      <c r="H200" s="74"/>
    </row>
    <row r="201" spans="8:8" s="75" customFormat="1" x14ac:dyDescent="0.25">
      <c r="H201" s="74"/>
    </row>
    <row r="202" spans="8:8" s="75" customFormat="1" x14ac:dyDescent="0.25">
      <c r="H202" s="74"/>
    </row>
    <row r="203" spans="8:8" s="75" customFormat="1" x14ac:dyDescent="0.25">
      <c r="H203" s="74"/>
    </row>
    <row r="204" spans="8:8" s="75" customFormat="1" x14ac:dyDescent="0.25">
      <c r="H204" s="74"/>
    </row>
    <row r="205" spans="8:8" s="75" customFormat="1" x14ac:dyDescent="0.25">
      <c r="H205" s="74"/>
    </row>
    <row r="206" spans="8:8" s="75" customFormat="1" x14ac:dyDescent="0.25">
      <c r="H206" s="74"/>
    </row>
    <row r="207" spans="8:8" s="75" customFormat="1" x14ac:dyDescent="0.25">
      <c r="H207" s="74"/>
    </row>
    <row r="208" spans="8:8" s="75" customFormat="1" x14ac:dyDescent="0.25">
      <c r="H208" s="74"/>
    </row>
    <row r="209" spans="8:8" s="75" customFormat="1" x14ac:dyDescent="0.25">
      <c r="H209" s="74"/>
    </row>
    <row r="210" spans="8:8" s="75" customFormat="1" x14ac:dyDescent="0.25">
      <c r="H210" s="74"/>
    </row>
    <row r="211" spans="8:8" s="75" customFormat="1" x14ac:dyDescent="0.25">
      <c r="H211" s="74"/>
    </row>
    <row r="212" spans="8:8" s="75" customFormat="1" x14ac:dyDescent="0.25">
      <c r="H212" s="74"/>
    </row>
    <row r="213" spans="8:8" s="75" customFormat="1" x14ac:dyDescent="0.25">
      <c r="H213" s="74"/>
    </row>
    <row r="214" spans="8:8" s="75" customFormat="1" x14ac:dyDescent="0.25">
      <c r="H214" s="74"/>
    </row>
    <row r="215" spans="8:8" s="75" customFormat="1" x14ac:dyDescent="0.25">
      <c r="H215" s="74"/>
    </row>
    <row r="216" spans="8:8" s="75" customFormat="1" x14ac:dyDescent="0.25">
      <c r="H216" s="74"/>
    </row>
    <row r="217" spans="8:8" s="75" customFormat="1" x14ac:dyDescent="0.25">
      <c r="H217" s="74"/>
    </row>
    <row r="218" spans="8:8" s="75" customFormat="1" x14ac:dyDescent="0.25">
      <c r="H218" s="74"/>
    </row>
    <row r="219" spans="8:8" s="75" customFormat="1" x14ac:dyDescent="0.25">
      <c r="H219" s="74"/>
    </row>
    <row r="220" spans="8:8" s="75" customFormat="1" x14ac:dyDescent="0.25">
      <c r="H220" s="74"/>
    </row>
    <row r="221" spans="8:8" s="75" customFormat="1" x14ac:dyDescent="0.25">
      <c r="H221" s="74"/>
    </row>
    <row r="222" spans="8:8" s="75" customFormat="1" x14ac:dyDescent="0.25">
      <c r="H222" s="74"/>
    </row>
    <row r="223" spans="8:8" s="75" customFormat="1" x14ac:dyDescent="0.25">
      <c r="H223" s="74"/>
    </row>
    <row r="224" spans="8:8" s="75" customFormat="1" x14ac:dyDescent="0.25">
      <c r="H224" s="74"/>
    </row>
    <row r="225" spans="8:8" s="75" customFormat="1" x14ac:dyDescent="0.25">
      <c r="H225" s="74"/>
    </row>
    <row r="226" spans="8:8" s="75" customFormat="1" x14ac:dyDescent="0.25">
      <c r="H226" s="74"/>
    </row>
    <row r="227" spans="8:8" s="75" customFormat="1" x14ac:dyDescent="0.25">
      <c r="H227" s="74"/>
    </row>
    <row r="228" spans="8:8" s="75" customFormat="1" x14ac:dyDescent="0.25">
      <c r="H228" s="74"/>
    </row>
    <row r="229" spans="8:8" s="75" customFormat="1" x14ac:dyDescent="0.25">
      <c r="H229" s="74"/>
    </row>
    <row r="230" spans="8:8" s="75" customFormat="1" x14ac:dyDescent="0.25">
      <c r="H230" s="74"/>
    </row>
    <row r="231" spans="8:8" s="75" customFormat="1" x14ac:dyDescent="0.25">
      <c r="H231" s="74"/>
    </row>
    <row r="232" spans="8:8" s="75" customFormat="1" x14ac:dyDescent="0.25">
      <c r="H232" s="74"/>
    </row>
    <row r="233" spans="8:8" s="75" customFormat="1" x14ac:dyDescent="0.25">
      <c r="H233" s="74"/>
    </row>
    <row r="234" spans="8:8" s="75" customFormat="1" x14ac:dyDescent="0.25">
      <c r="H234" s="74"/>
    </row>
    <row r="235" spans="8:8" s="75" customFormat="1" x14ac:dyDescent="0.25">
      <c r="H235" s="74"/>
    </row>
    <row r="236" spans="8:8" s="75" customFormat="1" x14ac:dyDescent="0.25">
      <c r="H236" s="74"/>
    </row>
    <row r="237" spans="8:8" s="75" customFormat="1" x14ac:dyDescent="0.25">
      <c r="H237" s="74"/>
    </row>
    <row r="238" spans="8:8" s="75" customFormat="1" x14ac:dyDescent="0.25">
      <c r="H238" s="74"/>
    </row>
    <row r="239" spans="8:8" s="75" customFormat="1" x14ac:dyDescent="0.25">
      <c r="H239" s="74"/>
    </row>
    <row r="240" spans="8:8" s="75" customFormat="1" x14ac:dyDescent="0.25">
      <c r="H240" s="74"/>
    </row>
    <row r="241" spans="8:8" s="75" customFormat="1" x14ac:dyDescent="0.25">
      <c r="H241" s="74"/>
    </row>
    <row r="242" spans="8:8" s="75" customFormat="1" x14ac:dyDescent="0.25">
      <c r="H242" s="74"/>
    </row>
    <row r="243" spans="8:8" s="75" customFormat="1" x14ac:dyDescent="0.25">
      <c r="H243" s="74"/>
    </row>
    <row r="244" spans="8:8" s="75" customFormat="1" x14ac:dyDescent="0.25">
      <c r="H244" s="74"/>
    </row>
    <row r="245" spans="8:8" s="75" customFormat="1" x14ac:dyDescent="0.25">
      <c r="H245" s="74"/>
    </row>
    <row r="246" spans="8:8" s="75" customFormat="1" x14ac:dyDescent="0.25">
      <c r="H246" s="74"/>
    </row>
    <row r="247" spans="8:8" s="75" customFormat="1" x14ac:dyDescent="0.25">
      <c r="H247" s="74"/>
    </row>
    <row r="248" spans="8:8" s="75" customFormat="1" x14ac:dyDescent="0.25">
      <c r="H248" s="74"/>
    </row>
    <row r="249" spans="8:8" s="75" customFormat="1" x14ac:dyDescent="0.25">
      <c r="H249" s="74"/>
    </row>
    <row r="250" spans="8:8" s="75" customFormat="1" x14ac:dyDescent="0.25">
      <c r="H250" s="74"/>
    </row>
    <row r="251" spans="8:8" s="75" customFormat="1" x14ac:dyDescent="0.25">
      <c r="H251" s="74"/>
    </row>
    <row r="252" spans="8:8" s="75" customFormat="1" x14ac:dyDescent="0.25">
      <c r="H252" s="74"/>
    </row>
    <row r="253" spans="8:8" s="75" customFormat="1" x14ac:dyDescent="0.25">
      <c r="H253" s="74"/>
    </row>
    <row r="254" spans="8:8" s="75" customFormat="1" x14ac:dyDescent="0.25">
      <c r="H254" s="74"/>
    </row>
    <row r="255" spans="8:8" s="75" customFormat="1" x14ac:dyDescent="0.25">
      <c r="H255" s="74"/>
    </row>
    <row r="256" spans="8:8" s="75" customFormat="1" x14ac:dyDescent="0.25">
      <c r="H256" s="74"/>
    </row>
    <row r="257" spans="8:8" s="75" customFormat="1" x14ac:dyDescent="0.25">
      <c r="H257" s="74"/>
    </row>
    <row r="258" spans="8:8" s="75" customFormat="1" x14ac:dyDescent="0.25">
      <c r="H258" s="74"/>
    </row>
    <row r="259" spans="8:8" s="75" customFormat="1" x14ac:dyDescent="0.25">
      <c r="H259" s="74"/>
    </row>
    <row r="260" spans="8:8" s="75" customFormat="1" x14ac:dyDescent="0.25">
      <c r="H260" s="74"/>
    </row>
    <row r="261" spans="8:8" s="75" customFormat="1" x14ac:dyDescent="0.25">
      <c r="H261" s="74"/>
    </row>
    <row r="262" spans="8:8" s="75" customFormat="1" x14ac:dyDescent="0.25">
      <c r="H262" s="74"/>
    </row>
    <row r="263" spans="8:8" s="75" customFormat="1" x14ac:dyDescent="0.25">
      <c r="H263" s="74"/>
    </row>
    <row r="264" spans="8:8" s="75" customFormat="1" x14ac:dyDescent="0.25">
      <c r="H264" s="74"/>
    </row>
    <row r="265" spans="8:8" s="75" customFormat="1" x14ac:dyDescent="0.25">
      <c r="H265" s="74"/>
    </row>
    <row r="266" spans="8:8" s="75" customFormat="1" x14ac:dyDescent="0.25">
      <c r="H266" s="74"/>
    </row>
    <row r="267" spans="8:8" s="75" customFormat="1" x14ac:dyDescent="0.25">
      <c r="H267" s="74"/>
    </row>
    <row r="268" spans="8:8" s="75" customFormat="1" x14ac:dyDescent="0.25">
      <c r="H268" s="74"/>
    </row>
    <row r="269" spans="8:8" s="75" customFormat="1" x14ac:dyDescent="0.25">
      <c r="H269" s="74"/>
    </row>
    <row r="270" spans="8:8" s="75" customFormat="1" x14ac:dyDescent="0.25">
      <c r="H270" s="74"/>
    </row>
    <row r="271" spans="8:8" s="75" customFormat="1" x14ac:dyDescent="0.25">
      <c r="H271" s="74"/>
    </row>
    <row r="272" spans="8:8" s="75" customFormat="1" x14ac:dyDescent="0.25">
      <c r="H272" s="74"/>
    </row>
    <row r="273" spans="8:8" s="75" customFormat="1" x14ac:dyDescent="0.25">
      <c r="H273" s="74"/>
    </row>
    <row r="274" spans="8:8" s="75" customFormat="1" x14ac:dyDescent="0.25">
      <c r="H274" s="74"/>
    </row>
    <row r="275" spans="8:8" s="75" customFormat="1" x14ac:dyDescent="0.25">
      <c r="H275" s="74"/>
    </row>
    <row r="276" spans="8:8" s="75" customFormat="1" x14ac:dyDescent="0.25">
      <c r="H276" s="74"/>
    </row>
    <row r="277" spans="8:8" s="75" customFormat="1" x14ac:dyDescent="0.25">
      <c r="H277" s="74"/>
    </row>
    <row r="278" spans="8:8" s="75" customFormat="1" x14ac:dyDescent="0.25">
      <c r="H278" s="74"/>
    </row>
    <row r="279" spans="8:8" s="75" customFormat="1" x14ac:dyDescent="0.25">
      <c r="H279" s="74"/>
    </row>
    <row r="280" spans="8:8" s="75" customFormat="1" x14ac:dyDescent="0.25">
      <c r="H280" s="74"/>
    </row>
    <row r="281" spans="8:8" s="75" customFormat="1" x14ac:dyDescent="0.25">
      <c r="H281" s="74"/>
    </row>
    <row r="282" spans="8:8" s="75" customFormat="1" x14ac:dyDescent="0.25">
      <c r="H282" s="74"/>
    </row>
    <row r="283" spans="8:8" s="75" customFormat="1" x14ac:dyDescent="0.25">
      <c r="H283" s="74"/>
    </row>
    <row r="284" spans="8:8" s="75" customFormat="1" x14ac:dyDescent="0.25">
      <c r="H284" s="74"/>
    </row>
    <row r="285" spans="8:8" s="75" customFormat="1" x14ac:dyDescent="0.25">
      <c r="H285" s="74"/>
    </row>
    <row r="286" spans="8:8" s="75" customFormat="1" x14ac:dyDescent="0.25">
      <c r="H286" s="74"/>
    </row>
    <row r="287" spans="8:8" s="75" customFormat="1" x14ac:dyDescent="0.25">
      <c r="H287" s="74"/>
    </row>
    <row r="288" spans="8:8" s="75" customFormat="1" x14ac:dyDescent="0.25">
      <c r="H288" s="74"/>
    </row>
    <row r="289" spans="8:8" s="75" customFormat="1" x14ac:dyDescent="0.25">
      <c r="H289" s="74"/>
    </row>
    <row r="290" spans="8:8" s="75" customFormat="1" x14ac:dyDescent="0.25">
      <c r="H290" s="74"/>
    </row>
    <row r="291" spans="8:8" s="75" customFormat="1" x14ac:dyDescent="0.25">
      <c r="H291" s="74"/>
    </row>
    <row r="292" spans="8:8" s="75" customFormat="1" x14ac:dyDescent="0.25">
      <c r="H292" s="74"/>
    </row>
    <row r="293" spans="8:8" s="75" customFormat="1" x14ac:dyDescent="0.25">
      <c r="H293" s="74"/>
    </row>
    <row r="294" spans="8:8" s="75" customFormat="1" x14ac:dyDescent="0.25">
      <c r="H294" s="74"/>
    </row>
    <row r="295" spans="8:8" s="75" customFormat="1" x14ac:dyDescent="0.25">
      <c r="H295" s="74"/>
    </row>
    <row r="296" spans="8:8" s="75" customFormat="1" x14ac:dyDescent="0.25">
      <c r="H296" s="74"/>
    </row>
    <row r="297" spans="8:8" s="75" customFormat="1" x14ac:dyDescent="0.25">
      <c r="H297" s="74"/>
    </row>
    <row r="298" spans="8:8" s="75" customFormat="1" x14ac:dyDescent="0.25">
      <c r="H298" s="74"/>
    </row>
    <row r="299" spans="8:8" s="75" customFormat="1" x14ac:dyDescent="0.25">
      <c r="H299" s="74"/>
    </row>
    <row r="300" spans="8:8" s="75" customFormat="1" x14ac:dyDescent="0.25">
      <c r="H300" s="74"/>
    </row>
    <row r="301" spans="8:8" s="75" customFormat="1" x14ac:dyDescent="0.25">
      <c r="H301" s="74"/>
    </row>
    <row r="302" spans="8:8" s="75" customFormat="1" x14ac:dyDescent="0.25">
      <c r="H302" s="74"/>
    </row>
    <row r="303" spans="8:8" s="75" customFormat="1" x14ac:dyDescent="0.25">
      <c r="H303" s="74"/>
    </row>
    <row r="304" spans="8:8" s="75" customFormat="1" x14ac:dyDescent="0.25">
      <c r="H304" s="74"/>
    </row>
    <row r="305" spans="8:8" s="75" customFormat="1" x14ac:dyDescent="0.25">
      <c r="H305" s="74"/>
    </row>
    <row r="306" spans="8:8" s="75" customFormat="1" x14ac:dyDescent="0.25">
      <c r="H306" s="74"/>
    </row>
    <row r="307" spans="8:8" s="75" customFormat="1" x14ac:dyDescent="0.25">
      <c r="H307" s="74"/>
    </row>
    <row r="308" spans="8:8" s="75" customFormat="1" x14ac:dyDescent="0.25">
      <c r="H308" s="74"/>
    </row>
    <row r="309" spans="8:8" s="75" customFormat="1" x14ac:dyDescent="0.25">
      <c r="H309" s="74"/>
    </row>
    <row r="310" spans="8:8" s="75" customFormat="1" x14ac:dyDescent="0.25">
      <c r="H310" s="74"/>
    </row>
    <row r="311" spans="8:8" s="75" customFormat="1" x14ac:dyDescent="0.25">
      <c r="H311" s="74"/>
    </row>
    <row r="312" spans="8:8" s="75" customFormat="1" x14ac:dyDescent="0.25">
      <c r="H312" s="74"/>
    </row>
    <row r="313" spans="8:8" s="75" customFormat="1" x14ac:dyDescent="0.25">
      <c r="H313" s="74"/>
    </row>
    <row r="314" spans="8:8" s="75" customFormat="1" x14ac:dyDescent="0.25">
      <c r="H314" s="74"/>
    </row>
    <row r="315" spans="8:8" s="75" customFormat="1" x14ac:dyDescent="0.25">
      <c r="H315" s="74"/>
    </row>
    <row r="316" spans="8:8" s="75" customFormat="1" x14ac:dyDescent="0.25">
      <c r="H316" s="74"/>
    </row>
    <row r="317" spans="8:8" s="75" customFormat="1" x14ac:dyDescent="0.25">
      <c r="H317" s="74"/>
    </row>
    <row r="318" spans="8:8" s="75" customFormat="1" x14ac:dyDescent="0.25">
      <c r="H318" s="74"/>
    </row>
    <row r="319" spans="8:8" s="75" customFormat="1" x14ac:dyDescent="0.25">
      <c r="H319" s="74"/>
    </row>
    <row r="320" spans="8:8" s="75" customFormat="1" x14ac:dyDescent="0.25">
      <c r="H320" s="74"/>
    </row>
    <row r="321" spans="8:8" s="75" customFormat="1" x14ac:dyDescent="0.25">
      <c r="H321" s="74"/>
    </row>
    <row r="322" spans="8:8" s="75" customFormat="1" x14ac:dyDescent="0.25">
      <c r="H322" s="74"/>
    </row>
    <row r="323" spans="8:8" s="75" customFormat="1" x14ac:dyDescent="0.25">
      <c r="H323" s="74"/>
    </row>
    <row r="324" spans="8:8" s="75" customFormat="1" x14ac:dyDescent="0.25">
      <c r="H324" s="74"/>
    </row>
    <row r="325" spans="8:8" s="75" customFormat="1" x14ac:dyDescent="0.25">
      <c r="H325" s="74"/>
    </row>
    <row r="326" spans="8:8" s="75" customFormat="1" x14ac:dyDescent="0.25">
      <c r="H326" s="74"/>
    </row>
    <row r="327" spans="8:8" s="75" customFormat="1" x14ac:dyDescent="0.25">
      <c r="H327" s="74"/>
    </row>
    <row r="328" spans="8:8" s="75" customFormat="1" x14ac:dyDescent="0.25">
      <c r="H328" s="74"/>
    </row>
    <row r="329" spans="8:8" s="75" customFormat="1" x14ac:dyDescent="0.25">
      <c r="H329" s="74"/>
    </row>
    <row r="330" spans="8:8" s="75" customFormat="1" x14ac:dyDescent="0.25">
      <c r="H330" s="74"/>
    </row>
    <row r="331" spans="8:8" s="75" customFormat="1" x14ac:dyDescent="0.25">
      <c r="H331" s="74"/>
    </row>
    <row r="332" spans="8:8" s="75" customFormat="1" x14ac:dyDescent="0.25">
      <c r="H332" s="74"/>
    </row>
    <row r="333" spans="8:8" s="75" customFormat="1" x14ac:dyDescent="0.25">
      <c r="H333" s="74"/>
    </row>
    <row r="334" spans="8:8" s="75" customFormat="1" x14ac:dyDescent="0.25">
      <c r="H334" s="74"/>
    </row>
    <row r="335" spans="8:8" s="75" customFormat="1" x14ac:dyDescent="0.25">
      <c r="H335" s="74"/>
    </row>
    <row r="336" spans="8:8" s="75" customFormat="1" x14ac:dyDescent="0.25">
      <c r="H336" s="74"/>
    </row>
    <row r="337" spans="8:8" s="75" customFormat="1" x14ac:dyDescent="0.25">
      <c r="H337" s="74"/>
    </row>
    <row r="338" spans="8:8" s="75" customFormat="1" x14ac:dyDescent="0.25">
      <c r="H338" s="74"/>
    </row>
    <row r="339" spans="8:8" s="75" customFormat="1" x14ac:dyDescent="0.25">
      <c r="H339" s="74"/>
    </row>
    <row r="340" spans="8:8" s="75" customFormat="1" x14ac:dyDescent="0.25">
      <c r="H340" s="74"/>
    </row>
    <row r="341" spans="8:8" s="75" customFormat="1" x14ac:dyDescent="0.25">
      <c r="H341" s="74"/>
    </row>
    <row r="342" spans="8:8" s="75" customFormat="1" x14ac:dyDescent="0.25">
      <c r="H342" s="74"/>
    </row>
    <row r="343" spans="8:8" s="75" customFormat="1" x14ac:dyDescent="0.25">
      <c r="H343" s="74"/>
    </row>
    <row r="344" spans="8:8" s="75" customFormat="1" x14ac:dyDescent="0.25">
      <c r="H344" s="74"/>
    </row>
    <row r="345" spans="8:8" s="75" customFormat="1" x14ac:dyDescent="0.25">
      <c r="H345" s="74"/>
    </row>
    <row r="346" spans="8:8" s="75" customFormat="1" x14ac:dyDescent="0.25">
      <c r="H346" s="74"/>
    </row>
    <row r="347" spans="8:8" s="75" customFormat="1" x14ac:dyDescent="0.25">
      <c r="H347" s="74"/>
    </row>
    <row r="348" spans="8:8" s="75" customFormat="1" x14ac:dyDescent="0.25">
      <c r="H348" s="74"/>
    </row>
    <row r="349" spans="8:8" s="75" customFormat="1" x14ac:dyDescent="0.25">
      <c r="H349" s="74"/>
    </row>
    <row r="350" spans="8:8" s="75" customFormat="1" x14ac:dyDescent="0.25">
      <c r="H350" s="74"/>
    </row>
    <row r="351" spans="8:8" s="75" customFormat="1" x14ac:dyDescent="0.25">
      <c r="H351" s="74"/>
    </row>
    <row r="352" spans="8:8" s="75" customFormat="1" x14ac:dyDescent="0.25">
      <c r="H352" s="74"/>
    </row>
    <row r="353" spans="8:8" s="75" customFormat="1" x14ac:dyDescent="0.25">
      <c r="H353" s="74"/>
    </row>
    <row r="354" spans="8:8" s="75" customFormat="1" x14ac:dyDescent="0.25">
      <c r="H354" s="74"/>
    </row>
    <row r="355" spans="8:8" s="75" customFormat="1" x14ac:dyDescent="0.25">
      <c r="H355" s="74"/>
    </row>
    <row r="356" spans="8:8" s="75" customFormat="1" x14ac:dyDescent="0.25">
      <c r="H356" s="74"/>
    </row>
    <row r="357" spans="8:8" s="75" customFormat="1" x14ac:dyDescent="0.25">
      <c r="H357" s="74"/>
    </row>
    <row r="358" spans="8:8" s="75" customFormat="1" x14ac:dyDescent="0.25">
      <c r="H358" s="74"/>
    </row>
    <row r="359" spans="8:8" s="75" customFormat="1" x14ac:dyDescent="0.25">
      <c r="H359" s="74"/>
    </row>
    <row r="360" spans="8:8" s="75" customFormat="1" x14ac:dyDescent="0.25">
      <c r="H360" s="74"/>
    </row>
    <row r="361" spans="8:8" s="75" customFormat="1" x14ac:dyDescent="0.25">
      <c r="H361" s="74"/>
    </row>
    <row r="362" spans="8:8" s="75" customFormat="1" x14ac:dyDescent="0.25">
      <c r="H362" s="74"/>
    </row>
    <row r="363" spans="8:8" s="75" customFormat="1" x14ac:dyDescent="0.25">
      <c r="H363" s="74"/>
    </row>
    <row r="364" spans="8:8" s="75" customFormat="1" x14ac:dyDescent="0.25">
      <c r="H364" s="74"/>
    </row>
    <row r="365" spans="8:8" s="75" customFormat="1" x14ac:dyDescent="0.25">
      <c r="H365" s="74"/>
    </row>
    <row r="366" spans="8:8" s="75" customFormat="1" x14ac:dyDescent="0.25">
      <c r="H366" s="74"/>
    </row>
    <row r="367" spans="8:8" s="75" customFormat="1" x14ac:dyDescent="0.25">
      <c r="H367" s="74"/>
    </row>
    <row r="368" spans="8:8" s="75" customFormat="1" x14ac:dyDescent="0.25">
      <c r="H368" s="74"/>
    </row>
    <row r="369" spans="8:8" s="75" customFormat="1" x14ac:dyDescent="0.25">
      <c r="H369" s="74"/>
    </row>
    <row r="370" spans="8:8" s="75" customFormat="1" x14ac:dyDescent="0.25">
      <c r="H370" s="74"/>
    </row>
    <row r="371" spans="8:8" s="75" customFormat="1" x14ac:dyDescent="0.25">
      <c r="H371" s="74"/>
    </row>
    <row r="372" spans="8:8" s="75" customFormat="1" x14ac:dyDescent="0.25">
      <c r="H372" s="74"/>
    </row>
    <row r="373" spans="8:8" s="75" customFormat="1" x14ac:dyDescent="0.25">
      <c r="H373" s="74"/>
    </row>
    <row r="374" spans="8:8" s="75" customFormat="1" x14ac:dyDescent="0.25">
      <c r="H374" s="74"/>
    </row>
    <row r="375" spans="8:8" s="75" customFormat="1" x14ac:dyDescent="0.25">
      <c r="H375" s="74"/>
    </row>
    <row r="376" spans="8:8" s="75" customFormat="1" x14ac:dyDescent="0.25">
      <c r="H376" s="74"/>
    </row>
    <row r="377" spans="8:8" s="75" customFormat="1" x14ac:dyDescent="0.25">
      <c r="H377" s="74"/>
    </row>
    <row r="378" spans="8:8" s="75" customFormat="1" x14ac:dyDescent="0.25">
      <c r="H378" s="74"/>
    </row>
    <row r="379" spans="8:8" s="75" customFormat="1" x14ac:dyDescent="0.25">
      <c r="H379" s="74"/>
    </row>
    <row r="380" spans="8:8" s="75" customFormat="1" x14ac:dyDescent="0.25">
      <c r="H380" s="74"/>
    </row>
    <row r="381" spans="8:8" s="75" customFormat="1" x14ac:dyDescent="0.25">
      <c r="H381" s="74"/>
    </row>
    <row r="382" spans="8:8" s="75" customFormat="1" x14ac:dyDescent="0.25">
      <c r="H382" s="74"/>
    </row>
    <row r="383" spans="8:8" s="75" customFormat="1" x14ac:dyDescent="0.25">
      <c r="H383" s="74"/>
    </row>
    <row r="384" spans="8:8" s="75" customFormat="1" x14ac:dyDescent="0.25">
      <c r="H384" s="74"/>
    </row>
    <row r="385" spans="8:8" s="75" customFormat="1" x14ac:dyDescent="0.25">
      <c r="H385" s="74"/>
    </row>
    <row r="386" spans="8:8" s="75" customFormat="1" x14ac:dyDescent="0.25">
      <c r="H386" s="74"/>
    </row>
    <row r="387" spans="8:8" s="75" customFormat="1" x14ac:dyDescent="0.25">
      <c r="H387" s="74"/>
    </row>
    <row r="388" spans="8:8" s="75" customFormat="1" x14ac:dyDescent="0.25">
      <c r="H388" s="74"/>
    </row>
    <row r="389" spans="8:8" s="75" customFormat="1" x14ac:dyDescent="0.25">
      <c r="H389" s="74"/>
    </row>
    <row r="390" spans="8:8" s="75" customFormat="1" x14ac:dyDescent="0.25">
      <c r="H390" s="74"/>
    </row>
    <row r="391" spans="8:8" s="75" customFormat="1" x14ac:dyDescent="0.25">
      <c r="H391" s="74"/>
    </row>
    <row r="392" spans="8:8" s="75" customFormat="1" x14ac:dyDescent="0.25">
      <c r="H392" s="74"/>
    </row>
    <row r="393" spans="8:8" s="75" customFormat="1" x14ac:dyDescent="0.25">
      <c r="H393" s="74"/>
    </row>
    <row r="394" spans="8:8" s="75" customFormat="1" x14ac:dyDescent="0.25">
      <c r="H394" s="74"/>
    </row>
    <row r="395" spans="8:8" s="75" customFormat="1" x14ac:dyDescent="0.25">
      <c r="H395" s="74"/>
    </row>
    <row r="396" spans="8:8" s="75" customFormat="1" x14ac:dyDescent="0.25">
      <c r="H396" s="74"/>
    </row>
    <row r="397" spans="8:8" s="75" customFormat="1" x14ac:dyDescent="0.25">
      <c r="H397" s="74"/>
    </row>
    <row r="398" spans="8:8" s="75" customFormat="1" x14ac:dyDescent="0.25">
      <c r="H398" s="74"/>
    </row>
    <row r="399" spans="8:8" s="75" customFormat="1" x14ac:dyDescent="0.25">
      <c r="H399" s="74"/>
    </row>
    <row r="400" spans="8:8" s="75" customFormat="1" x14ac:dyDescent="0.25">
      <c r="H400" s="74"/>
    </row>
    <row r="401" spans="2:14" s="75" customFormat="1" x14ac:dyDescent="0.25">
      <c r="H401" s="74"/>
    </row>
    <row r="402" spans="2:14" s="75" customFormat="1" x14ac:dyDescent="0.25">
      <c r="H402" s="74"/>
    </row>
    <row r="403" spans="2:14" s="75" customFormat="1" x14ac:dyDescent="0.25">
      <c r="H403" s="74"/>
    </row>
    <row r="404" spans="2:14" s="75" customFormat="1" x14ac:dyDescent="0.25">
      <c r="H404" s="74"/>
    </row>
    <row r="405" spans="2:14" s="75" customFormat="1" x14ac:dyDescent="0.25">
      <c r="H405" s="74"/>
    </row>
    <row r="406" spans="2:14" s="75" customFormat="1" x14ac:dyDescent="0.25">
      <c r="H406" s="74"/>
    </row>
    <row r="407" spans="2:14" s="75" customFormat="1" x14ac:dyDescent="0.25">
      <c r="H407" s="74"/>
    </row>
    <row r="408" spans="2:14" s="75" customFormat="1" x14ac:dyDescent="0.25">
      <c r="H408" s="74"/>
    </row>
    <row r="409" spans="2:14" s="75" customFormat="1" x14ac:dyDescent="0.25">
      <c r="H409" s="74"/>
    </row>
    <row r="410" spans="2:14" s="75" customFormat="1" x14ac:dyDescent="0.25">
      <c r="H410" s="74"/>
    </row>
    <row r="411" spans="2:14" s="75" customFormat="1" x14ac:dyDescent="0.25">
      <c r="H411" s="74"/>
    </row>
    <row r="412" spans="2:14" s="75" customFormat="1" x14ac:dyDescent="0.25">
      <c r="H412" s="74"/>
    </row>
    <row r="413" spans="2:14" s="75" customFormat="1" x14ac:dyDescent="0.25">
      <c r="H413" s="74"/>
    </row>
    <row r="414" spans="2:14" s="75" customFormat="1" x14ac:dyDescent="0.25">
      <c r="H414" s="74"/>
      <c r="I414"/>
      <c r="J414"/>
      <c r="K414"/>
      <c r="L414"/>
      <c r="M414"/>
      <c r="N414"/>
    </row>
    <row r="415" spans="2:14" s="75" customFormat="1" x14ac:dyDescent="0.25">
      <c r="H415" s="74"/>
      <c r="I415"/>
      <c r="J415"/>
      <c r="K415"/>
      <c r="L415"/>
      <c r="M415"/>
      <c r="N415"/>
    </row>
    <row r="416" spans="2:14" s="75" customFormat="1" x14ac:dyDescent="0.25">
      <c r="B416"/>
      <c r="C416"/>
      <c r="D416"/>
      <c r="E416"/>
      <c r="F416"/>
      <c r="G416"/>
      <c r="H416" s="74"/>
      <c r="I416"/>
      <c r="J416"/>
      <c r="K416"/>
      <c r="L416"/>
      <c r="M416"/>
      <c r="N416"/>
    </row>
    <row r="417" spans="2:14" s="75" customFormat="1" x14ac:dyDescent="0.25">
      <c r="B417"/>
      <c r="C417"/>
      <c r="D417"/>
      <c r="E417"/>
      <c r="F417"/>
      <c r="G417"/>
      <c r="H417" s="74"/>
      <c r="I417"/>
      <c r="J417"/>
      <c r="K417"/>
      <c r="L417"/>
      <c r="M417"/>
      <c r="N417"/>
    </row>
    <row r="418" spans="2:14" s="75" customFormat="1" x14ac:dyDescent="0.25">
      <c r="B418"/>
      <c r="C418"/>
      <c r="D418"/>
      <c r="E418"/>
      <c r="F418"/>
      <c r="G418"/>
      <c r="H418" s="74"/>
      <c r="I418"/>
      <c r="J418"/>
      <c r="K418"/>
      <c r="L418"/>
      <c r="M418"/>
      <c r="N418"/>
    </row>
  </sheetData>
  <sheetProtection sheet="1" objects="1" scenarios="1"/>
  <mergeCells count="166">
    <mergeCell ref="I37:J37"/>
    <mergeCell ref="K37:L37"/>
    <mergeCell ref="M37:N37"/>
    <mergeCell ref="B36:G36"/>
    <mergeCell ref="I35:J35"/>
    <mergeCell ref="K35:L35"/>
    <mergeCell ref="M35:N35"/>
    <mergeCell ref="I36:J36"/>
    <mergeCell ref="K36:L36"/>
    <mergeCell ref="M36:N36"/>
    <mergeCell ref="B35:C35"/>
    <mergeCell ref="D35:E35"/>
    <mergeCell ref="F35:G35"/>
    <mergeCell ref="I32:J32"/>
    <mergeCell ref="K32:L32"/>
    <mergeCell ref="M32:N32"/>
    <mergeCell ref="B32:C32"/>
    <mergeCell ref="D32:E32"/>
    <mergeCell ref="F32:G32"/>
    <mergeCell ref="I34:J34"/>
    <mergeCell ref="K34:L34"/>
    <mergeCell ref="M34:N34"/>
    <mergeCell ref="B34:C34"/>
    <mergeCell ref="D34:E34"/>
    <mergeCell ref="F34:G34"/>
    <mergeCell ref="I33:J33"/>
    <mergeCell ref="K33:L33"/>
    <mergeCell ref="M33:N33"/>
    <mergeCell ref="B33:C33"/>
    <mergeCell ref="D33:E33"/>
    <mergeCell ref="F33:G33"/>
    <mergeCell ref="B30:C30"/>
    <mergeCell ref="D30:E30"/>
    <mergeCell ref="F30:G30"/>
    <mergeCell ref="B31:C31"/>
    <mergeCell ref="D31:E31"/>
    <mergeCell ref="F31:G31"/>
    <mergeCell ref="I28:J28"/>
    <mergeCell ref="K28:L28"/>
    <mergeCell ref="M28:N28"/>
    <mergeCell ref="I29:J29"/>
    <mergeCell ref="K29:L29"/>
    <mergeCell ref="M29:N29"/>
    <mergeCell ref="B28:C28"/>
    <mergeCell ref="D28:E28"/>
    <mergeCell ref="F28:G28"/>
    <mergeCell ref="I30:J30"/>
    <mergeCell ref="K30:L30"/>
    <mergeCell ref="M30:N30"/>
    <mergeCell ref="I27:J27"/>
    <mergeCell ref="K27:L27"/>
    <mergeCell ref="M27:N27"/>
    <mergeCell ref="B27:C27"/>
    <mergeCell ref="D27:E27"/>
    <mergeCell ref="F27:G27"/>
    <mergeCell ref="I26:J26"/>
    <mergeCell ref="K26:L26"/>
    <mergeCell ref="M26:N26"/>
    <mergeCell ref="B26:C26"/>
    <mergeCell ref="D26:E26"/>
    <mergeCell ref="F26:G26"/>
    <mergeCell ref="I25:J25"/>
    <mergeCell ref="K25:L25"/>
    <mergeCell ref="M25:N25"/>
    <mergeCell ref="B25:C25"/>
    <mergeCell ref="D25:E25"/>
    <mergeCell ref="F25:G25"/>
    <mergeCell ref="I23:J23"/>
    <mergeCell ref="K23:L23"/>
    <mergeCell ref="M23:N23"/>
    <mergeCell ref="B24:C24"/>
    <mergeCell ref="D24:E24"/>
    <mergeCell ref="F24:G24"/>
    <mergeCell ref="I22:J22"/>
    <mergeCell ref="K22:L22"/>
    <mergeCell ref="M22:N22"/>
    <mergeCell ref="B22:C22"/>
    <mergeCell ref="D22:E22"/>
    <mergeCell ref="F22:G22"/>
    <mergeCell ref="B23:C23"/>
    <mergeCell ref="D23:E23"/>
    <mergeCell ref="F23:G23"/>
    <mergeCell ref="I20:J20"/>
    <mergeCell ref="K20:L20"/>
    <mergeCell ref="M20:N20"/>
    <mergeCell ref="I21:J21"/>
    <mergeCell ref="K21:L21"/>
    <mergeCell ref="M21:N21"/>
    <mergeCell ref="B20:C20"/>
    <mergeCell ref="D20:E20"/>
    <mergeCell ref="F20:G20"/>
    <mergeCell ref="I19:J19"/>
    <mergeCell ref="K19:L19"/>
    <mergeCell ref="M19:N19"/>
    <mergeCell ref="B19:C19"/>
    <mergeCell ref="D19:E19"/>
    <mergeCell ref="F19:G19"/>
    <mergeCell ref="I18:J18"/>
    <mergeCell ref="K18:L18"/>
    <mergeCell ref="M18:N18"/>
    <mergeCell ref="B18:C18"/>
    <mergeCell ref="D18:E18"/>
    <mergeCell ref="F18:G18"/>
    <mergeCell ref="I17:J17"/>
    <mergeCell ref="K17:L17"/>
    <mergeCell ref="M17:N17"/>
    <mergeCell ref="B17:C17"/>
    <mergeCell ref="D17:E17"/>
    <mergeCell ref="F17:G17"/>
    <mergeCell ref="I15:J15"/>
    <mergeCell ref="K15:L15"/>
    <mergeCell ref="M15:N15"/>
    <mergeCell ref="I14:J14"/>
    <mergeCell ref="K14:L14"/>
    <mergeCell ref="M14:N14"/>
    <mergeCell ref="B16:C16"/>
    <mergeCell ref="D16:E16"/>
    <mergeCell ref="F16:G16"/>
    <mergeCell ref="B14:C14"/>
    <mergeCell ref="D14:E14"/>
    <mergeCell ref="F14:G14"/>
    <mergeCell ref="I13:J13"/>
    <mergeCell ref="K13:L13"/>
    <mergeCell ref="M13:N13"/>
    <mergeCell ref="B13:C13"/>
    <mergeCell ref="D13:E13"/>
    <mergeCell ref="F13:G13"/>
    <mergeCell ref="I12:J12"/>
    <mergeCell ref="K12:L12"/>
    <mergeCell ref="M12:N12"/>
    <mergeCell ref="B12:C12"/>
    <mergeCell ref="D12:E12"/>
    <mergeCell ref="F12:G12"/>
    <mergeCell ref="B11:C11"/>
    <mergeCell ref="D11:E11"/>
    <mergeCell ref="F11:G11"/>
    <mergeCell ref="I10:J10"/>
    <mergeCell ref="K10:L10"/>
    <mergeCell ref="M10:N10"/>
    <mergeCell ref="B10:C10"/>
    <mergeCell ref="D10:E10"/>
    <mergeCell ref="F10:G10"/>
    <mergeCell ref="I38:N38"/>
    <mergeCell ref="A2:H2"/>
    <mergeCell ref="B4:N4"/>
    <mergeCell ref="B5:G5"/>
    <mergeCell ref="I5:N5"/>
    <mergeCell ref="B6:G6"/>
    <mergeCell ref="I6:N6"/>
    <mergeCell ref="I9:J9"/>
    <mergeCell ref="K9:L9"/>
    <mergeCell ref="M9:N9"/>
    <mergeCell ref="B8:G8"/>
    <mergeCell ref="I8:N8"/>
    <mergeCell ref="B9:C9"/>
    <mergeCell ref="D9:E9"/>
    <mergeCell ref="F9:G9"/>
    <mergeCell ref="B7:C7"/>
    <mergeCell ref="D7:E7"/>
    <mergeCell ref="F7:G7"/>
    <mergeCell ref="I7:J7"/>
    <mergeCell ref="K7:L7"/>
    <mergeCell ref="M7:N7"/>
    <mergeCell ref="I11:J11"/>
    <mergeCell ref="K11:L11"/>
    <mergeCell ref="M11:N11"/>
  </mergeCells>
  <printOptions horizontalCentered="1"/>
  <pageMargins left="0.3" right="0.3" top="0.3" bottom="0.3" header="0" footer="0"/>
  <pageSetup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6"/>
  <sheetViews>
    <sheetView workbookViewId="0">
      <selection activeCell="C11" sqref="C11"/>
    </sheetView>
  </sheetViews>
  <sheetFormatPr defaultRowHeight="15" x14ac:dyDescent="0.25"/>
  <cols>
    <col min="1" max="1" width="9.7109375" bestFit="1" customWidth="1"/>
    <col min="2" max="2" width="7.7109375" style="6" bestFit="1" customWidth="1"/>
    <col min="3" max="3" width="37.7109375" bestFit="1" customWidth="1"/>
    <col min="4" max="4" width="24" customWidth="1"/>
    <col min="5" max="5" width="25.140625" customWidth="1"/>
    <col min="6" max="6" width="38.140625" bestFit="1" customWidth="1"/>
    <col min="7" max="7" width="25.7109375" bestFit="1" customWidth="1"/>
  </cols>
  <sheetData>
    <row r="1" spans="1:9" ht="16.5" thickBot="1" x14ac:dyDescent="0.3">
      <c r="A1" s="5" t="s">
        <v>739</v>
      </c>
      <c r="B1" s="5" t="s">
        <v>740</v>
      </c>
      <c r="C1" s="5" t="s">
        <v>206</v>
      </c>
      <c r="D1" s="5" t="s">
        <v>741</v>
      </c>
      <c r="E1" s="5" t="s">
        <v>742</v>
      </c>
      <c r="F1" s="5" t="s">
        <v>743</v>
      </c>
      <c r="G1" s="5" t="s">
        <v>744</v>
      </c>
    </row>
    <row r="2" spans="1:9" x14ac:dyDescent="0.25">
      <c r="A2" s="194">
        <v>1</v>
      </c>
      <c r="B2" s="90">
        <v>275</v>
      </c>
      <c r="C2" s="91" t="s">
        <v>745</v>
      </c>
      <c r="D2" s="91" t="s">
        <v>746</v>
      </c>
      <c r="E2" s="91" t="s">
        <v>747</v>
      </c>
      <c r="F2" s="91" t="s">
        <v>748</v>
      </c>
      <c r="G2" s="92" t="s">
        <v>749</v>
      </c>
    </row>
    <row r="3" spans="1:9" x14ac:dyDescent="0.25">
      <c r="A3" s="195"/>
      <c r="B3" s="93">
        <v>286</v>
      </c>
      <c r="C3" s="86" t="s">
        <v>750</v>
      </c>
      <c r="D3" s="86" t="s">
        <v>751</v>
      </c>
      <c r="E3" s="86" t="s">
        <v>752</v>
      </c>
      <c r="F3" s="86" t="s">
        <v>748</v>
      </c>
      <c r="G3" s="87" t="s">
        <v>749</v>
      </c>
      <c r="I3" s="89"/>
    </row>
    <row r="4" spans="1:9" x14ac:dyDescent="0.25">
      <c r="A4" s="195"/>
      <c r="B4" s="93">
        <v>261</v>
      </c>
      <c r="C4" s="86" t="s">
        <v>753</v>
      </c>
      <c r="D4" s="86" t="s">
        <v>754</v>
      </c>
      <c r="E4" s="86" t="s">
        <v>755</v>
      </c>
      <c r="F4" s="86" t="s">
        <v>756</v>
      </c>
      <c r="G4" s="87" t="s">
        <v>749</v>
      </c>
    </row>
    <row r="5" spans="1:9" ht="15.75" thickBot="1" x14ac:dyDescent="0.3">
      <c r="A5" s="196"/>
      <c r="B5" s="94">
        <v>291</v>
      </c>
      <c r="C5" s="95" t="s">
        <v>757</v>
      </c>
      <c r="D5" s="95" t="s">
        <v>758</v>
      </c>
      <c r="E5" s="95" t="s">
        <v>759</v>
      </c>
      <c r="F5" s="95" t="s">
        <v>756</v>
      </c>
      <c r="G5" s="96" t="s">
        <v>749</v>
      </c>
      <c r="I5" s="89"/>
    </row>
    <row r="6" spans="1:9" x14ac:dyDescent="0.25">
      <c r="A6" s="195">
        <v>2</v>
      </c>
      <c r="B6" s="93">
        <v>290</v>
      </c>
      <c r="C6" s="86" t="s">
        <v>760</v>
      </c>
      <c r="D6" s="86" t="s">
        <v>761</v>
      </c>
      <c r="E6" s="86" t="s">
        <v>762</v>
      </c>
      <c r="F6" s="86" t="s">
        <v>756</v>
      </c>
      <c r="G6" s="87" t="s">
        <v>749</v>
      </c>
      <c r="I6" s="89"/>
    </row>
    <row r="7" spans="1:9" x14ac:dyDescent="0.25">
      <c r="A7" s="195"/>
      <c r="B7" s="93">
        <v>278</v>
      </c>
      <c r="C7" s="86" t="s">
        <v>763</v>
      </c>
      <c r="D7" s="86" t="s">
        <v>764</v>
      </c>
      <c r="E7" s="86" t="s">
        <v>765</v>
      </c>
      <c r="F7" s="86" t="s">
        <v>756</v>
      </c>
      <c r="G7" s="87" t="s">
        <v>749</v>
      </c>
    </row>
    <row r="8" spans="1:9" x14ac:dyDescent="0.25">
      <c r="A8" s="195"/>
      <c r="B8" s="93">
        <v>282</v>
      </c>
      <c r="C8" s="86" t="s">
        <v>766</v>
      </c>
      <c r="D8" s="86" t="s">
        <v>767</v>
      </c>
      <c r="E8" s="86" t="s">
        <v>768</v>
      </c>
      <c r="F8" s="86" t="s">
        <v>748</v>
      </c>
      <c r="G8" s="87" t="s">
        <v>749</v>
      </c>
    </row>
    <row r="9" spans="1:9" ht="15.75" thickBot="1" x14ac:dyDescent="0.3">
      <c r="A9" s="196"/>
      <c r="B9" s="94">
        <v>276</v>
      </c>
      <c r="C9" s="95" t="s">
        <v>769</v>
      </c>
      <c r="D9" s="95" t="s">
        <v>770</v>
      </c>
      <c r="E9" s="95" t="s">
        <v>771</v>
      </c>
      <c r="F9" s="86" t="s">
        <v>748</v>
      </c>
      <c r="G9" s="96" t="s">
        <v>749</v>
      </c>
    </row>
    <row r="10" spans="1:9" x14ac:dyDescent="0.25">
      <c r="A10" s="194">
        <v>3</v>
      </c>
      <c r="B10" s="90">
        <v>292</v>
      </c>
      <c r="C10" s="91" t="s">
        <v>772</v>
      </c>
      <c r="D10" s="91" t="s">
        <v>773</v>
      </c>
      <c r="E10" s="91" t="s">
        <v>774</v>
      </c>
      <c r="F10" s="91" t="s">
        <v>748</v>
      </c>
      <c r="G10" s="92" t="s">
        <v>749</v>
      </c>
    </row>
    <row r="11" spans="1:9" x14ac:dyDescent="0.25">
      <c r="A11" s="195"/>
      <c r="B11" s="93">
        <v>287</v>
      </c>
      <c r="C11" s="86" t="s">
        <v>775</v>
      </c>
      <c r="D11" s="86" t="s">
        <v>776</v>
      </c>
      <c r="E11" s="86" t="s">
        <v>777</v>
      </c>
      <c r="F11" s="86" t="s">
        <v>756</v>
      </c>
      <c r="G11" s="87" t="s">
        <v>749</v>
      </c>
    </row>
    <row r="12" spans="1:9" x14ac:dyDescent="0.25">
      <c r="A12" s="195"/>
      <c r="B12" s="93">
        <v>279</v>
      </c>
      <c r="C12" s="86" t="s">
        <v>778</v>
      </c>
      <c r="D12" s="86" t="s">
        <v>779</v>
      </c>
      <c r="E12" s="86" t="s">
        <v>780</v>
      </c>
      <c r="F12" s="86" t="s">
        <v>748</v>
      </c>
      <c r="G12" s="87" t="s">
        <v>749</v>
      </c>
    </row>
    <row r="13" spans="1:9" ht="15.75" thickBot="1" x14ac:dyDescent="0.3">
      <c r="A13" s="196"/>
      <c r="B13" s="94">
        <v>285</v>
      </c>
      <c r="C13" s="95" t="s">
        <v>781</v>
      </c>
      <c r="D13" s="95" t="s">
        <v>782</v>
      </c>
      <c r="E13" s="95" t="s">
        <v>783</v>
      </c>
      <c r="F13" s="95" t="s">
        <v>756</v>
      </c>
      <c r="G13" s="96" t="s">
        <v>749</v>
      </c>
    </row>
    <row r="14" spans="1:9" x14ac:dyDescent="0.25">
      <c r="A14" s="194">
        <v>4</v>
      </c>
      <c r="B14" s="90">
        <v>296</v>
      </c>
      <c r="C14" s="91" t="s">
        <v>784</v>
      </c>
      <c r="D14" s="91" t="s">
        <v>785</v>
      </c>
      <c r="E14" s="91" t="s">
        <v>786</v>
      </c>
      <c r="F14" s="91" t="s">
        <v>756</v>
      </c>
      <c r="G14" s="92" t="s">
        <v>749</v>
      </c>
      <c r="I14" s="89"/>
    </row>
    <row r="15" spans="1:9" x14ac:dyDescent="0.25">
      <c r="A15" s="195"/>
      <c r="B15" s="93">
        <v>288</v>
      </c>
      <c r="C15" s="86" t="s">
        <v>787</v>
      </c>
      <c r="D15" s="86" t="s">
        <v>788</v>
      </c>
      <c r="E15" s="86" t="s">
        <v>789</v>
      </c>
      <c r="F15" s="86" t="s">
        <v>748</v>
      </c>
      <c r="G15" s="87" t="s">
        <v>749</v>
      </c>
    </row>
    <row r="16" spans="1:9" x14ac:dyDescent="0.25">
      <c r="A16" s="195"/>
      <c r="B16" s="93">
        <v>294</v>
      </c>
      <c r="C16" s="86" t="s">
        <v>790</v>
      </c>
      <c r="D16" s="86" t="s">
        <v>791</v>
      </c>
      <c r="E16" s="86" t="s">
        <v>792</v>
      </c>
      <c r="F16" s="86" t="s">
        <v>756</v>
      </c>
      <c r="G16" s="87" t="s">
        <v>749</v>
      </c>
    </row>
    <row r="17" spans="1:9" ht="15.75" thickBot="1" x14ac:dyDescent="0.3">
      <c r="A17" s="196"/>
      <c r="B17" s="94">
        <v>299</v>
      </c>
      <c r="C17" s="95" t="s">
        <v>793</v>
      </c>
      <c r="D17" s="95" t="s">
        <v>794</v>
      </c>
      <c r="E17" s="95" t="s">
        <v>795</v>
      </c>
      <c r="F17" s="86" t="s">
        <v>748</v>
      </c>
      <c r="G17" s="96" t="s">
        <v>749</v>
      </c>
    </row>
    <row r="18" spans="1:9" x14ac:dyDescent="0.25">
      <c r="A18" s="194">
        <v>5</v>
      </c>
      <c r="B18" s="90">
        <v>297</v>
      </c>
      <c r="C18" s="91" t="s">
        <v>796</v>
      </c>
      <c r="D18" s="91" t="s">
        <v>797</v>
      </c>
      <c r="E18" s="91" t="s">
        <v>798</v>
      </c>
      <c r="F18" s="91" t="s">
        <v>799</v>
      </c>
      <c r="G18" s="92" t="s">
        <v>749</v>
      </c>
    </row>
    <row r="19" spans="1:9" x14ac:dyDescent="0.25">
      <c r="A19" s="195"/>
      <c r="B19" s="93">
        <v>298</v>
      </c>
      <c r="C19" s="86" t="s">
        <v>800</v>
      </c>
      <c r="D19" s="86" t="s">
        <v>801</v>
      </c>
      <c r="E19" s="86" t="s">
        <v>802</v>
      </c>
      <c r="F19" s="86" t="s">
        <v>799</v>
      </c>
      <c r="G19" s="87" t="s">
        <v>749</v>
      </c>
    </row>
    <row r="20" spans="1:9" ht="15.75" thickBot="1" x14ac:dyDescent="0.3">
      <c r="A20" s="196"/>
      <c r="B20" s="94">
        <v>280</v>
      </c>
      <c r="C20" s="95" t="s">
        <v>803</v>
      </c>
      <c r="D20" s="95" t="s">
        <v>804</v>
      </c>
      <c r="E20" s="95" t="s">
        <v>805</v>
      </c>
      <c r="F20" s="86" t="s">
        <v>799</v>
      </c>
      <c r="G20" s="96" t="s">
        <v>749</v>
      </c>
      <c r="H20" s="88"/>
    </row>
    <row r="21" spans="1:9" x14ac:dyDescent="0.25">
      <c r="A21" s="194">
        <v>6</v>
      </c>
      <c r="B21" s="90">
        <v>284</v>
      </c>
      <c r="C21" s="91" t="s">
        <v>806</v>
      </c>
      <c r="D21" s="91" t="s">
        <v>807</v>
      </c>
      <c r="E21" s="91" t="s">
        <v>808</v>
      </c>
      <c r="F21" s="91" t="s">
        <v>799</v>
      </c>
      <c r="G21" s="92" t="s">
        <v>749</v>
      </c>
      <c r="I21" s="89"/>
    </row>
    <row r="22" spans="1:9" x14ac:dyDescent="0.25">
      <c r="A22" s="195"/>
      <c r="B22" s="93">
        <v>277</v>
      </c>
      <c r="C22" s="86" t="s">
        <v>809</v>
      </c>
      <c r="D22" s="86" t="s">
        <v>810</v>
      </c>
      <c r="E22" s="86" t="s">
        <v>811</v>
      </c>
      <c r="F22" s="86" t="s">
        <v>799</v>
      </c>
      <c r="G22" s="87" t="s">
        <v>749</v>
      </c>
    </row>
    <row r="23" spans="1:9" x14ac:dyDescent="0.25">
      <c r="A23" s="195"/>
      <c r="B23" s="93">
        <v>293</v>
      </c>
      <c r="C23" s="86" t="s">
        <v>812</v>
      </c>
      <c r="D23" s="86" t="s">
        <v>813</v>
      </c>
      <c r="E23" s="86" t="s">
        <v>814</v>
      </c>
      <c r="F23" s="86" t="s">
        <v>799</v>
      </c>
      <c r="G23" s="87" t="s">
        <v>749</v>
      </c>
    </row>
    <row r="24" spans="1:9" x14ac:dyDescent="0.25">
      <c r="A24" s="195"/>
      <c r="B24" s="93">
        <v>295</v>
      </c>
      <c r="C24" s="86" t="s">
        <v>815</v>
      </c>
      <c r="D24" s="86" t="s">
        <v>816</v>
      </c>
      <c r="E24" s="86" t="s">
        <v>817</v>
      </c>
      <c r="F24" s="86" t="s">
        <v>799</v>
      </c>
      <c r="G24" s="87" t="s">
        <v>749</v>
      </c>
    </row>
    <row r="25" spans="1:9" ht="15.75" thickBot="1" x14ac:dyDescent="0.3">
      <c r="A25" s="196"/>
      <c r="B25" s="94">
        <v>283</v>
      </c>
      <c r="C25" s="95" t="s">
        <v>818</v>
      </c>
      <c r="D25" s="95" t="s">
        <v>819</v>
      </c>
      <c r="E25" s="95" t="s">
        <v>820</v>
      </c>
      <c r="F25" s="86" t="s">
        <v>799</v>
      </c>
      <c r="G25" s="96" t="s">
        <v>749</v>
      </c>
    </row>
    <row r="26" spans="1:9" ht="15.75" thickBot="1" x14ac:dyDescent="0.3">
      <c r="A26" s="48" t="s">
        <v>821</v>
      </c>
      <c r="B26" s="97">
        <v>270</v>
      </c>
      <c r="C26" s="98" t="s">
        <v>822</v>
      </c>
      <c r="D26" s="98" t="s">
        <v>823</v>
      </c>
      <c r="E26" s="98" t="s">
        <v>824</v>
      </c>
      <c r="F26" s="99" t="s">
        <v>748</v>
      </c>
      <c r="G26" s="100" t="s">
        <v>749</v>
      </c>
    </row>
  </sheetData>
  <sheetProtection sheet="1" objects="1" scenarios="1"/>
  <autoFilter ref="A1:G26" xr:uid="{00000000-0009-0000-0000-000005000000}"/>
  <mergeCells count="6">
    <mergeCell ref="A21:A25"/>
    <mergeCell ref="A2:A5"/>
    <mergeCell ref="A6:A9"/>
    <mergeCell ref="A10:A13"/>
    <mergeCell ref="A14:A17"/>
    <mergeCell ref="A18:A2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4C5F2F2491034A8F550626793AE211" ma:contentTypeVersion="5" ma:contentTypeDescription="Create a new document." ma:contentTypeScope="" ma:versionID="df8ab6adce1c8c2da5bc012bb1ad87b1">
  <xsd:schema xmlns:xsd="http://www.w3.org/2001/XMLSchema" xmlns:xs="http://www.w3.org/2001/XMLSchema" xmlns:p="http://schemas.microsoft.com/office/2006/metadata/properties" xmlns:ns2="a8164f43-af1e-4ca0-b412-9f6729c39e58" targetNamespace="http://schemas.microsoft.com/office/2006/metadata/properties" ma:root="true" ma:fieldsID="591dc04ad80a18ef79c2444892788b3c" ns2:_="">
    <xsd:import namespace="a8164f43-af1e-4ca0-b412-9f6729c39e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64f43-af1e-4ca0-b412-9f6729c39e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EA0726-2D71-4853-B584-8A61935BA80D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a8164f43-af1e-4ca0-b412-9f6729c39e58"/>
    <ds:schemaRef ds:uri="http://purl.org/dc/terms/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EE38E0-8E7B-4352-AB56-7B80350BAC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49396D-ACB6-438A-BD54-D00904738E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164f43-af1e-4ca0-b412-9f6729c39e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Legend</vt:lpstr>
      <vt:lpstr>Calendar View</vt:lpstr>
      <vt:lpstr>Calendar Detail View</vt:lpstr>
      <vt:lpstr>2020 Pay Periods</vt:lpstr>
      <vt:lpstr>2021 Pay Periods</vt:lpstr>
      <vt:lpstr>Dynamic Groups and Schedule</vt:lpstr>
      <vt:lpstr>'2020 Pay Periods'!Print_Area</vt:lpstr>
      <vt:lpstr>'2021 Pay Periods'!Print_Area</vt:lpstr>
      <vt:lpstr>'Calendar Detail View'!Print_Area</vt:lpstr>
      <vt:lpstr>'Calendar View'!Print_Area</vt:lpstr>
      <vt:lpstr>'Calendar View'!Print_Titles</vt:lpstr>
    </vt:vector>
  </TitlesOfParts>
  <Manager/>
  <Company>Virginia Community College System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Tiffany Pugh</dc:creator>
  <cp:keywords/>
  <dc:description/>
  <cp:lastModifiedBy>Dorrisa M. Williams</cp:lastModifiedBy>
  <cp:revision/>
  <dcterms:created xsi:type="dcterms:W3CDTF">2016-07-14T14:58:25Z</dcterms:created>
  <dcterms:modified xsi:type="dcterms:W3CDTF">2021-11-15T19:13:13Z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0x010100764C5F2F2491034A8F550626793AE211</vt:lpwstr>
  </property>
  <property fmtid="{D5CDD505-2E9C-101B-9397-08002B2CF9AE}" pid="3" name="Order">
    <vt:r8>6400</vt:r8>
  </property>
</Properties>
</file>