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L:\_CONTRACTS TEAM_ACTIONS IN PROCESS\Solicitations\_Tiffany\VCCS-WIDE-25-88211 = Furniture (All Types) &amp; Furniture Related Services_RFP\18.0-Contract Administration\"/>
    </mc:Choice>
  </mc:AlternateContent>
  <xr:revisionPtr revIDLastSave="0" documentId="13_ncr:1_{9AB29992-AEE7-497F-BEBA-EFD31A66EF17}" xr6:coauthVersionLast="47" xr6:coauthVersionMax="47" xr10:uidLastSave="{00000000-0000-0000-0000-000000000000}"/>
  <bookViews>
    <workbookView xWindow="390" yWindow="390" windowWidth="27810" windowHeight="14760" xr2:uid="{7F401F00-AA10-4331-A2D5-9B5B51439CE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<sst xmlns="http://schemas.openxmlformats.org/spreadsheetml/2006/main" count="185" uniqueCount="116">
  <si>
    <t>Contracting Entity (Entity Executed the Contract)</t>
  </si>
  <si>
    <t>Current Authorized Users</t>
  </si>
  <si>
    <t>Known Contract users</t>
  </si>
  <si>
    <t>Vendor</t>
  </si>
  <si>
    <t>eVA Vendor ID</t>
  </si>
  <si>
    <t>VCCS Contract Number</t>
  </si>
  <si>
    <t>CTR#</t>
  </si>
  <si>
    <t>Contract/Agreement Title</t>
  </si>
  <si>
    <t>Contract Start Date</t>
  </si>
  <si>
    <t>Current Term End Date</t>
  </si>
  <si>
    <t>No. of Renewals Remaining</t>
  </si>
  <si>
    <t>Maximum End Date</t>
  </si>
  <si>
    <t>Vendor POC</t>
  </si>
  <si>
    <t>Comments</t>
  </si>
  <si>
    <t>Zone 1-5</t>
  </si>
  <si>
    <t xml:space="preserve">All Business Systems </t>
  </si>
  <si>
    <t>VCCS-WIDE-25-88211-</t>
  </si>
  <si>
    <t>CTR048468</t>
  </si>
  <si>
    <t>Furniture (all Types) &amp; Furniture Related Services</t>
  </si>
  <si>
    <t>ALL</t>
  </si>
  <si>
    <t>American Design Associates</t>
  </si>
  <si>
    <t>CTR048471</t>
  </si>
  <si>
    <t>CTR048518</t>
  </si>
  <si>
    <t>Busch Systems International</t>
  </si>
  <si>
    <t>CTR048519</t>
  </si>
  <si>
    <t>Creative</t>
  </si>
  <si>
    <t>CTR048521</t>
  </si>
  <si>
    <t>CTR048522</t>
  </si>
  <si>
    <t>Effective Communication Strategies</t>
  </si>
  <si>
    <t>CTR048533</t>
  </si>
  <si>
    <t>CTR048539</t>
  </si>
  <si>
    <t>Global Equipment Co., Inc</t>
  </si>
  <si>
    <t>CTR048545</t>
  </si>
  <si>
    <t>GOVSOLUTIONS INC</t>
  </si>
  <si>
    <t>CTR048550</t>
  </si>
  <si>
    <t>NVCC LRCC</t>
  </si>
  <si>
    <t>Interiors by Guernsey</t>
  </si>
  <si>
    <t>CTR048573</t>
  </si>
  <si>
    <t>Zone 6</t>
  </si>
  <si>
    <t>JMJ Division of PMC</t>
  </si>
  <si>
    <t>CTR048577</t>
  </si>
  <si>
    <t>Library Furniture International dba Melos</t>
  </si>
  <si>
    <t>CTR048579</t>
  </si>
  <si>
    <t>Millers Supplies</t>
  </si>
  <si>
    <t>CTR048580</t>
  </si>
  <si>
    <t>MOI Inc</t>
  </si>
  <si>
    <t>CTR048581</t>
  </si>
  <si>
    <t>R2 Greener Concepts</t>
  </si>
  <si>
    <t>CTR048591</t>
  </si>
  <si>
    <t>The Supply Room</t>
  </si>
  <si>
    <t>CTR048597</t>
  </si>
  <si>
    <t>Bassett</t>
  </si>
  <si>
    <t>CTR048598</t>
  </si>
  <si>
    <t>Price Modern LLC</t>
  </si>
  <si>
    <t>CTR048770</t>
  </si>
  <si>
    <t>VCCS</t>
  </si>
  <si>
    <t>Waiver Required for Use</t>
  </si>
  <si>
    <t>SUP203710</t>
  </si>
  <si>
    <t>SUP231293</t>
  </si>
  <si>
    <t>VCCS-WIDE-25-88211-TSRC</t>
  </si>
  <si>
    <t>Dutch Jones
Executive Vice President, Sales
djones@thesupplyroom.com
804.412.1200</t>
  </si>
  <si>
    <t>Erin Reed Owner
42444 Spring Splendor Drive
Ashburn, VA 20148
Tel: 1-571-217-0617
Email: erin.reed@greenerconcepts.com</t>
  </si>
  <si>
    <t>VCCS-WIDE-25-88211-R2</t>
  </si>
  <si>
    <t>VCCS-WIDE-25-88211-PRI</t>
  </si>
  <si>
    <t>SUP270485</t>
  </si>
  <si>
    <t>Tina Severn
Sr. Acct Manager
4400 Forbes Blvd
Lanham, MD 20706
Tel: 1-410-808-5688
Email: tina.severn@pricemodern.com</t>
  </si>
  <si>
    <t>SUP051904</t>
  </si>
  <si>
    <t>VCCS-WIDE-25-88211-MOI</t>
  </si>
  <si>
    <t>Rachel Johnson
VP of Sales
1801 Porter Street
Baltimore, MD 21230
Tel: 1-202-469-7601
Email: rjohnson@moii.com</t>
  </si>
  <si>
    <t>VCCS-WIDE-25-88211-MSW</t>
  </si>
  <si>
    <t>SUP101971</t>
  </si>
  <si>
    <t>Wayne Stillwagon 
8600 Cinder Bed Rd. 
Lorton, VA 22079 
Tel: 1-703-644-2200 
Email: wstillwagon@millersoffice.com</t>
  </si>
  <si>
    <t>VCCS-WIDE-25-88211-MEL</t>
  </si>
  <si>
    <t>SUP093499</t>
  </si>
  <si>
    <t>Clay Green
797 Glenn Ave
Wheeling, IL 60090
Tel: 1-847-564-9497
Email: cgreen@libraryfurnitureintl.
Com</t>
  </si>
  <si>
    <t>SUP100043</t>
  </si>
  <si>
    <t>John Massad
7910 West Broad Street
Henrico, VA 23223
Tel: 1-804-270-7400 ext.10
Email: john@jmjcorporation.com</t>
  </si>
  <si>
    <t>VCCS-WIDE-25-88211-JMJ</t>
  </si>
  <si>
    <t>SUP209312</t>
  </si>
  <si>
    <t>VCCS-WIDE-25-88211-BAS</t>
  </si>
  <si>
    <t>Manly Boyd 
Sales Representative 
2266 Fairystone Park Highway 
Bassett, VA 24055 
Tel: 1-279-629-5341 
Email: 
manly@bassettofficesupply.com</t>
  </si>
  <si>
    <t>VCCS-WIDE-25-88211-IG</t>
  </si>
  <si>
    <t>SUP158991</t>
  </si>
  <si>
    <t>Alan Hochman 
VP of Sales 
108 S. Birdneck Rd 
Virginia Beach, VA 23451 
Tel: 1-757-344-9308 
Email: 
ahochman@govsolutionsonc.com</t>
  </si>
  <si>
    <t>SUP046430</t>
  </si>
  <si>
    <t>VCCS-WIDE-25-88211-GOV</t>
  </si>
  <si>
    <t xml:space="preserve">William Rose, III 
11 Habor Park Drive 
Port Washington, NY 11050 
Tel: 1-414-302-7559 
Email: wrose@gobalindustrial.com </t>
  </si>
  <si>
    <t>VCCS-WIDE-25-88211-GEC</t>
  </si>
  <si>
    <t>SUP221500</t>
  </si>
  <si>
    <t>Lauren Toeller 
291 Evans Way 
Somerville, NJ 08876 
Tel: 908-231-1600 
Email: LTOELLER@DANCKER.COM</t>
  </si>
  <si>
    <t>FultonSt1 LLC dba Dancker</t>
  </si>
  <si>
    <t>VCCS-WIDE-25-88211-DAN</t>
  </si>
  <si>
    <t>SUP313185</t>
  </si>
  <si>
    <t xml:space="preserve">Katie Bricker 
CEO 
8058 Springwater Dr 
Rapid City, MI 49676 
Tel: 703-403-5345 
Email: katie@ecs-ed.com </t>
  </si>
  <si>
    <t>VCCS-WIDE-25-88211-ECS</t>
  </si>
  <si>
    <t>SUP042481</t>
  </si>
  <si>
    <t xml:space="preserve">Design Resource Services dba Barrows </t>
  </si>
  <si>
    <t xml:space="preserve">Robert McAden 
Account Manager 
3801 Blue Ridge Dr. 
Roanoke, VA 24018 
Tel:1 . 5 4 0 - 2 9 3 - 3 2 3 O 
Email: 
robert.mcaden@barrowsinc.com </t>
  </si>
  <si>
    <t>SUP000745</t>
  </si>
  <si>
    <t>VCCS-WIDE-25-88211-CRE</t>
  </si>
  <si>
    <t>SUP200683</t>
  </si>
  <si>
    <t>Lara Williams 
Vice President of Sales 
11798 North 
Lakeridge Pkwy 
Ashland, VA 23005 
Tel:1 . 8 0 4 - 3 2 9 - 0 4 0 0 Email: lwilliams@creative-va-com</t>
  </si>
  <si>
    <t>Michaela Nagy 
Contracts Specialist 
81 Rawson Avenue 
Barrie, Ontario 
Canada L4N 6ES 
Tel:1 . 8 0 0 - 565-9931
Email:. michaelan@buschsystems.com</t>
  </si>
  <si>
    <t>SUP127666</t>
  </si>
  <si>
    <t>Nat Fuller 
Director of Workplace &amp; Education Interiors 
2021 South Briggs Ave 
Durham, NC 27703 
Tel:1. 9 19. 281. 1 3 2 6 
Email: n.fuller@bramespecialty.com</t>
  </si>
  <si>
    <t>VCCS-WIDE-25-88211-SI</t>
  </si>
  <si>
    <t>VCCS-WIDE-25-88211-BSC</t>
  </si>
  <si>
    <t>SUP053283</t>
  </si>
  <si>
    <t>Brame Specialty Co</t>
  </si>
  <si>
    <t>David Kowalski 
Sales Representative 
802 Gleneagles Ct, Suite 
200 
Towson, MD 21113 
Tel: 1-410-823-5500 
Email: 
david@americandesignonline.com</t>
  </si>
  <si>
    <t>SUP117132</t>
  </si>
  <si>
    <t>VCCS-WIDE-25-88211-ADA</t>
  </si>
  <si>
    <t>VCCS-WIDE-25-88211-ABS</t>
  </si>
  <si>
    <t>SUP102187</t>
  </si>
  <si>
    <t xml:space="preserve">TerryO'Day 
Chief Operating Officer 
11625 Busy St. 
North Chesterfield, 
VA 23236 
Tel: 1-833-772-4638 
Email: terry.oday@inchargeus.com </t>
  </si>
  <si>
    <t xml:space="preserve">Philip Allin
Phil@interiorsbyguersney.com 
1-703-631-3375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</si>
</sst>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rgb="FF000000"/>
      <name val="Arial Narrow"/>
      <family val="2"/>
    </font>
    <font>
      <sz val="12"/>
      <color theme="1"/>
      <name val="Aptos Narrow"/>
      <family val="2"/>
      <scheme val="minor"/>
    </font>
    <font>
      <sz val="12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DBDBD"/>
        <bgColor rgb="FFBDBDBD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2" fillId="5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wrapText="1"/>
    </xf>
    <xf numFmtId="14" fontId="4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4" fillId="5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6E8A-9E63-478A-B176-3D1B9EBC8161}">
  <dimension ref="A1:N25"/>
  <sheetViews>
    <sheetView tabSelected="1" zoomScale="80" zoomScaleNormal="80" workbookViewId="0">
      <selection activeCell="C2" sqref="C2"/>
    </sheetView>
  </sheetViews>
  <sheetFormatPr defaultRowHeight="15.75" x14ac:dyDescent="0.25"/>
  <cols>
    <col min="1" max="2" width="12.7109375" style="8" customWidth="1"/>
    <col min="3" max="3" width="9.140625" style="8"/>
    <col min="4" max="4" width="24.7109375" style="8" customWidth="1"/>
    <col min="5" max="5" width="14" style="8" customWidth="1"/>
    <col min="6" max="6" width="25.85546875" style="8" customWidth="1"/>
    <col min="7" max="7" width="11.7109375" style="8" customWidth="1"/>
    <col min="8" max="8" width="24" style="8" customWidth="1"/>
    <col min="9" max="9" width="10.85546875" style="8" bestFit="1" customWidth="1"/>
    <col min="10" max="10" width="10.7109375" style="8" customWidth="1"/>
    <col min="11" max="11" width="7.85546875" style="8" customWidth="1"/>
    <col min="12" max="12" width="10.85546875" style="8" bestFit="1" customWidth="1"/>
    <col min="13" max="13" width="49" style="8" customWidth="1"/>
    <col min="14" max="14" width="43.42578125" style="8" customWidth="1"/>
    <col min="15" max="16384" width="9.140625" style="8"/>
  </cols>
  <sheetData>
    <row r="1" spans="1:14" ht="9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4" t="s">
        <v>9</v>
      </c>
      <c r="K1" s="5" t="s">
        <v>10</v>
      </c>
      <c r="L1" s="6" t="s">
        <v>11</v>
      </c>
      <c r="M1" s="1" t="s">
        <v>12</v>
      </c>
      <c r="N1" s="7" t="s">
        <v>13</v>
      </c>
    </row>
    <row r="2" spans="1:14" ht="110.25" x14ac:dyDescent="0.25">
      <c r="A2" s="9" t="s">
        <v>55</v>
      </c>
      <c r="B2" s="9" t="s">
        <v>14</v>
      </c>
      <c r="C2" s="9"/>
      <c r="D2" s="9" t="s">
        <v>15</v>
      </c>
      <c r="E2" s="9" t="s">
        <v>113</v>
      </c>
      <c r="F2" s="9" t="s">
        <v>112</v>
      </c>
      <c r="G2" s="10" t="s">
        <v>17</v>
      </c>
      <c r="H2" s="9" t="s">
        <v>18</v>
      </c>
      <c r="I2" s="11">
        <v>45952</v>
      </c>
      <c r="J2" s="12">
        <v>46316</v>
      </c>
      <c r="K2" s="13">
        <v>5</v>
      </c>
      <c r="L2" s="14">
        <v>47777</v>
      </c>
      <c r="M2" s="9" t="s">
        <v>114</v>
      </c>
      <c r="N2" s="7" t="s">
        <v>56</v>
      </c>
    </row>
    <row r="3" spans="1:14" ht="126" x14ac:dyDescent="0.25">
      <c r="A3" s="9" t="s">
        <v>55</v>
      </c>
      <c r="B3" s="9" t="s">
        <v>19</v>
      </c>
      <c r="C3" s="9"/>
      <c r="D3" s="9" t="s">
        <v>20</v>
      </c>
      <c r="E3" s="9" t="s">
        <v>110</v>
      </c>
      <c r="F3" s="9" t="s">
        <v>111</v>
      </c>
      <c r="G3" s="10" t="s">
        <v>21</v>
      </c>
      <c r="H3" s="9" t="s">
        <v>18</v>
      </c>
      <c r="I3" s="11">
        <v>45952</v>
      </c>
      <c r="J3" s="12">
        <v>46316</v>
      </c>
      <c r="K3" s="13">
        <v>5</v>
      </c>
      <c r="L3" s="14">
        <v>47777</v>
      </c>
      <c r="M3" s="9" t="s">
        <v>109</v>
      </c>
      <c r="N3" s="7" t="s">
        <v>56</v>
      </c>
    </row>
    <row r="4" spans="1:14" ht="110.25" x14ac:dyDescent="0.25">
      <c r="A4" s="9" t="s">
        <v>55</v>
      </c>
      <c r="B4" s="9" t="s">
        <v>19</v>
      </c>
      <c r="C4" s="9"/>
      <c r="D4" s="9" t="s">
        <v>51</v>
      </c>
      <c r="E4" s="9" t="s">
        <v>78</v>
      </c>
      <c r="F4" s="9" t="s">
        <v>79</v>
      </c>
      <c r="G4" s="10" t="s">
        <v>52</v>
      </c>
      <c r="H4" s="9" t="s">
        <v>18</v>
      </c>
      <c r="I4" s="11">
        <v>45952</v>
      </c>
      <c r="J4" s="12">
        <v>46316</v>
      </c>
      <c r="K4" s="13">
        <v>5</v>
      </c>
      <c r="L4" s="14">
        <v>47777</v>
      </c>
      <c r="M4" s="9" t="s">
        <v>80</v>
      </c>
      <c r="N4" s="7" t="s">
        <v>56</v>
      </c>
    </row>
    <row r="5" spans="1:14" ht="94.5" x14ac:dyDescent="0.25">
      <c r="A5" s="9" t="s">
        <v>55</v>
      </c>
      <c r="B5" s="9" t="s">
        <v>19</v>
      </c>
      <c r="C5" s="9"/>
      <c r="D5" s="9" t="s">
        <v>108</v>
      </c>
      <c r="E5" s="9" t="s">
        <v>107</v>
      </c>
      <c r="F5" s="9" t="s">
        <v>106</v>
      </c>
      <c r="G5" s="10" t="s">
        <v>22</v>
      </c>
      <c r="H5" s="9" t="s">
        <v>18</v>
      </c>
      <c r="I5" s="11">
        <v>45952</v>
      </c>
      <c r="J5" s="12">
        <v>46316</v>
      </c>
      <c r="K5" s="13">
        <v>5</v>
      </c>
      <c r="L5" s="14">
        <v>47777</v>
      </c>
      <c r="M5" s="9" t="s">
        <v>104</v>
      </c>
      <c r="N5" s="7" t="s">
        <v>56</v>
      </c>
    </row>
    <row r="6" spans="1:14" ht="110.25" x14ac:dyDescent="0.25">
      <c r="A6" s="9" t="s">
        <v>55</v>
      </c>
      <c r="B6" s="9" t="s">
        <v>19</v>
      </c>
      <c r="C6" s="9"/>
      <c r="D6" s="9" t="s">
        <v>23</v>
      </c>
      <c r="E6" s="9" t="s">
        <v>103</v>
      </c>
      <c r="F6" s="9" t="s">
        <v>105</v>
      </c>
      <c r="G6" s="10" t="s">
        <v>24</v>
      </c>
      <c r="H6" s="9" t="s">
        <v>18</v>
      </c>
      <c r="I6" s="11">
        <v>45952</v>
      </c>
      <c r="J6" s="12">
        <v>46316</v>
      </c>
      <c r="K6" s="13">
        <v>5</v>
      </c>
      <c r="L6" s="14">
        <v>47777</v>
      </c>
      <c r="M6" s="9" t="s">
        <v>102</v>
      </c>
      <c r="N6" s="7" t="s">
        <v>56</v>
      </c>
    </row>
    <row r="7" spans="1:14" ht="110.25" x14ac:dyDescent="0.25">
      <c r="A7" s="9" t="s">
        <v>55</v>
      </c>
      <c r="B7" s="15" t="s">
        <v>19</v>
      </c>
      <c r="C7" s="15"/>
      <c r="D7" s="15" t="s">
        <v>25</v>
      </c>
      <c r="E7" s="15" t="s">
        <v>100</v>
      </c>
      <c r="F7" s="15" t="s">
        <v>99</v>
      </c>
      <c r="G7" s="16" t="s">
        <v>26</v>
      </c>
      <c r="H7" s="9" t="s">
        <v>18</v>
      </c>
      <c r="I7" s="11">
        <v>45952</v>
      </c>
      <c r="J7" s="12">
        <v>46316</v>
      </c>
      <c r="K7" s="13">
        <v>5</v>
      </c>
      <c r="L7" s="14">
        <v>47777</v>
      </c>
      <c r="M7" s="9" t="s">
        <v>101</v>
      </c>
      <c r="N7" s="7" t="s">
        <v>56</v>
      </c>
    </row>
    <row r="8" spans="1:14" ht="110.25" x14ac:dyDescent="0.25">
      <c r="A8" s="9" t="s">
        <v>55</v>
      </c>
      <c r="B8" s="9" t="s">
        <v>19</v>
      </c>
      <c r="C8" s="9"/>
      <c r="D8" s="9" t="s">
        <v>96</v>
      </c>
      <c r="E8" s="9" t="s">
        <v>98</v>
      </c>
      <c r="F8" s="9" t="s">
        <v>16</v>
      </c>
      <c r="G8" s="10" t="s">
        <v>27</v>
      </c>
      <c r="H8" s="9" t="s">
        <v>18</v>
      </c>
      <c r="I8" s="11">
        <v>45952</v>
      </c>
      <c r="J8" s="12">
        <v>46316</v>
      </c>
      <c r="K8" s="13">
        <v>5</v>
      </c>
      <c r="L8" s="14">
        <v>47777</v>
      </c>
      <c r="M8" s="9" t="s">
        <v>97</v>
      </c>
      <c r="N8" s="7" t="s">
        <v>56</v>
      </c>
    </row>
    <row r="9" spans="1:14" ht="94.5" x14ac:dyDescent="0.25">
      <c r="A9" s="9" t="s">
        <v>55</v>
      </c>
      <c r="B9" s="9" t="s">
        <v>19</v>
      </c>
      <c r="C9" s="9"/>
      <c r="D9" s="9" t="s">
        <v>28</v>
      </c>
      <c r="E9" s="9" t="s">
        <v>95</v>
      </c>
      <c r="F9" s="9" t="s">
        <v>94</v>
      </c>
      <c r="G9" s="10" t="s">
        <v>29</v>
      </c>
      <c r="H9" s="9" t="s">
        <v>18</v>
      </c>
      <c r="I9" s="11">
        <v>45952</v>
      </c>
      <c r="J9" s="12">
        <v>46316</v>
      </c>
      <c r="K9" s="13">
        <v>5</v>
      </c>
      <c r="L9" s="14">
        <v>47777</v>
      </c>
      <c r="M9" s="9" t="s">
        <v>93</v>
      </c>
      <c r="N9" s="7" t="s">
        <v>56</v>
      </c>
    </row>
    <row r="10" spans="1:14" ht="78.75" x14ac:dyDescent="0.25">
      <c r="A10" s="9" t="s">
        <v>55</v>
      </c>
      <c r="B10" s="9" t="s">
        <v>19</v>
      </c>
      <c r="C10" s="9"/>
      <c r="D10" s="9" t="s">
        <v>90</v>
      </c>
      <c r="E10" s="9" t="s">
        <v>92</v>
      </c>
      <c r="F10" s="9" t="s">
        <v>91</v>
      </c>
      <c r="G10" s="10" t="s">
        <v>30</v>
      </c>
      <c r="H10" s="9" t="s">
        <v>18</v>
      </c>
      <c r="I10" s="11">
        <v>45952</v>
      </c>
      <c r="J10" s="12">
        <v>46316</v>
      </c>
      <c r="K10" s="13">
        <v>5</v>
      </c>
      <c r="L10" s="14">
        <v>47777</v>
      </c>
      <c r="M10" s="9" t="s">
        <v>89</v>
      </c>
      <c r="N10" s="7" t="s">
        <v>56</v>
      </c>
    </row>
    <row r="11" spans="1:14" ht="78.75" x14ac:dyDescent="0.25">
      <c r="A11" s="9" t="s">
        <v>55</v>
      </c>
      <c r="B11" s="9" t="s">
        <v>19</v>
      </c>
      <c r="C11" s="9"/>
      <c r="D11" s="9" t="s">
        <v>31</v>
      </c>
      <c r="E11" s="9" t="s">
        <v>88</v>
      </c>
      <c r="F11" s="9" t="s">
        <v>87</v>
      </c>
      <c r="G11" s="10" t="s">
        <v>32</v>
      </c>
      <c r="H11" s="9" t="s">
        <v>18</v>
      </c>
      <c r="I11" s="11">
        <v>45952</v>
      </c>
      <c r="J11" s="12">
        <v>46316</v>
      </c>
      <c r="K11" s="13">
        <v>5</v>
      </c>
      <c r="L11" s="14">
        <v>47777</v>
      </c>
      <c r="M11" s="9" t="s">
        <v>86</v>
      </c>
      <c r="N11" s="7" t="s">
        <v>56</v>
      </c>
    </row>
    <row r="12" spans="1:14" ht="110.25" x14ac:dyDescent="0.25">
      <c r="A12" s="9" t="s">
        <v>55</v>
      </c>
      <c r="B12" s="9" t="s">
        <v>19</v>
      </c>
      <c r="C12" s="9"/>
      <c r="D12" s="9" t="s">
        <v>33</v>
      </c>
      <c r="E12" s="9" t="s">
        <v>84</v>
      </c>
      <c r="F12" s="9" t="s">
        <v>85</v>
      </c>
      <c r="G12" s="10" t="s">
        <v>34</v>
      </c>
      <c r="H12" s="9" t="s">
        <v>18</v>
      </c>
      <c r="I12" s="11">
        <v>45952</v>
      </c>
      <c r="J12" s="12">
        <v>46316</v>
      </c>
      <c r="K12" s="13">
        <v>5</v>
      </c>
      <c r="L12" s="14">
        <v>47777</v>
      </c>
      <c r="M12" s="9" t="s">
        <v>83</v>
      </c>
      <c r="N12" s="7" t="s">
        <v>56</v>
      </c>
    </row>
    <row r="13" spans="1:14" ht="63" x14ac:dyDescent="0.25">
      <c r="A13" s="9" t="s">
        <v>55</v>
      </c>
      <c r="B13" s="9" t="s">
        <v>35</v>
      </c>
      <c r="C13" s="9"/>
      <c r="D13" s="9" t="s">
        <v>36</v>
      </c>
      <c r="E13" s="9" t="s">
        <v>82</v>
      </c>
      <c r="F13" s="9" t="s">
        <v>81</v>
      </c>
      <c r="G13" s="10" t="s">
        <v>37</v>
      </c>
      <c r="H13" s="9" t="s">
        <v>18</v>
      </c>
      <c r="I13" s="11">
        <v>45952</v>
      </c>
      <c r="J13" s="12">
        <v>46316</v>
      </c>
      <c r="K13" s="13">
        <v>5</v>
      </c>
      <c r="L13" s="14">
        <v>47777</v>
      </c>
      <c r="M13" s="9" t="s">
        <v>115</v>
      </c>
      <c r="N13" s="7" t="s">
        <v>56</v>
      </c>
    </row>
    <row r="14" spans="1:14" ht="78.75" x14ac:dyDescent="0.25">
      <c r="A14" s="9" t="s">
        <v>55</v>
      </c>
      <c r="B14" s="9" t="s">
        <v>38</v>
      </c>
      <c r="C14" s="9"/>
      <c r="D14" s="9" t="s">
        <v>39</v>
      </c>
      <c r="E14" s="9" t="s">
        <v>75</v>
      </c>
      <c r="F14" s="9" t="s">
        <v>77</v>
      </c>
      <c r="G14" s="10" t="s">
        <v>40</v>
      </c>
      <c r="H14" s="9" t="s">
        <v>18</v>
      </c>
      <c r="I14" s="11">
        <v>45952</v>
      </c>
      <c r="J14" s="12">
        <v>46316</v>
      </c>
      <c r="K14" s="13">
        <v>5</v>
      </c>
      <c r="L14" s="14">
        <v>47777</v>
      </c>
      <c r="M14" s="9" t="s">
        <v>76</v>
      </c>
      <c r="N14" s="7" t="s">
        <v>56</v>
      </c>
    </row>
    <row r="15" spans="1:14" ht="94.5" x14ac:dyDescent="0.25">
      <c r="A15" s="9" t="s">
        <v>55</v>
      </c>
      <c r="B15" s="9" t="s">
        <v>19</v>
      </c>
      <c r="C15" s="9"/>
      <c r="D15" s="9" t="s">
        <v>41</v>
      </c>
      <c r="E15" s="9" t="s">
        <v>73</v>
      </c>
      <c r="F15" s="9" t="s">
        <v>72</v>
      </c>
      <c r="G15" s="10" t="s">
        <v>42</v>
      </c>
      <c r="H15" s="9" t="s">
        <v>18</v>
      </c>
      <c r="I15" s="11">
        <v>45952</v>
      </c>
      <c r="J15" s="12">
        <v>46316</v>
      </c>
      <c r="K15" s="13">
        <v>5</v>
      </c>
      <c r="L15" s="14">
        <v>47777</v>
      </c>
      <c r="M15" s="9" t="s">
        <v>74</v>
      </c>
      <c r="N15" s="7" t="s">
        <v>56</v>
      </c>
    </row>
    <row r="16" spans="1:14" ht="78.75" x14ac:dyDescent="0.25">
      <c r="A16" s="9" t="s">
        <v>55</v>
      </c>
      <c r="B16" s="9" t="s">
        <v>19</v>
      </c>
      <c r="C16" s="9"/>
      <c r="D16" s="9" t="s">
        <v>43</v>
      </c>
      <c r="E16" s="9" t="s">
        <v>70</v>
      </c>
      <c r="F16" s="9" t="s">
        <v>69</v>
      </c>
      <c r="G16" s="10" t="s">
        <v>44</v>
      </c>
      <c r="H16" s="9" t="s">
        <v>18</v>
      </c>
      <c r="I16" s="11">
        <v>45952</v>
      </c>
      <c r="J16" s="12">
        <v>46316</v>
      </c>
      <c r="K16" s="13">
        <v>5</v>
      </c>
      <c r="L16" s="14">
        <v>47777</v>
      </c>
      <c r="M16" s="9" t="s">
        <v>71</v>
      </c>
      <c r="N16" s="7" t="s">
        <v>56</v>
      </c>
    </row>
    <row r="17" spans="1:14" ht="94.5" x14ac:dyDescent="0.25">
      <c r="A17" s="9" t="s">
        <v>55</v>
      </c>
      <c r="B17" s="9" t="s">
        <v>19</v>
      </c>
      <c r="C17" s="9"/>
      <c r="D17" s="9" t="s">
        <v>45</v>
      </c>
      <c r="E17" s="9" t="s">
        <v>66</v>
      </c>
      <c r="F17" s="9" t="s">
        <v>67</v>
      </c>
      <c r="G17" s="10" t="s">
        <v>46</v>
      </c>
      <c r="H17" s="9" t="s">
        <v>18</v>
      </c>
      <c r="I17" s="11">
        <v>45952</v>
      </c>
      <c r="J17" s="12">
        <v>46316</v>
      </c>
      <c r="K17" s="13">
        <v>5</v>
      </c>
      <c r="L17" s="14">
        <v>47777</v>
      </c>
      <c r="M17" s="9" t="s">
        <v>68</v>
      </c>
      <c r="N17" s="7" t="s">
        <v>56</v>
      </c>
    </row>
    <row r="18" spans="1:14" ht="94.5" x14ac:dyDescent="0.25">
      <c r="A18" s="9" t="s">
        <v>55</v>
      </c>
      <c r="B18" s="9" t="s">
        <v>19</v>
      </c>
      <c r="C18" s="9"/>
      <c r="D18" s="9" t="s">
        <v>53</v>
      </c>
      <c r="E18" s="9" t="s">
        <v>64</v>
      </c>
      <c r="F18" s="9" t="s">
        <v>63</v>
      </c>
      <c r="G18" s="10" t="s">
        <v>54</v>
      </c>
      <c r="H18" s="9" t="s">
        <v>18</v>
      </c>
      <c r="I18" s="11">
        <v>45952</v>
      </c>
      <c r="J18" s="12">
        <v>46316</v>
      </c>
      <c r="K18" s="13">
        <v>5</v>
      </c>
      <c r="L18" s="14">
        <v>47777</v>
      </c>
      <c r="M18" s="9" t="s">
        <v>65</v>
      </c>
      <c r="N18" s="7" t="s">
        <v>56</v>
      </c>
    </row>
    <row r="19" spans="1:14" ht="78.75" x14ac:dyDescent="0.25">
      <c r="A19" s="9" t="s">
        <v>55</v>
      </c>
      <c r="B19" s="9" t="s">
        <v>19</v>
      </c>
      <c r="C19" s="9"/>
      <c r="D19" s="9" t="s">
        <v>47</v>
      </c>
      <c r="E19" s="9" t="s">
        <v>58</v>
      </c>
      <c r="F19" s="9" t="s">
        <v>62</v>
      </c>
      <c r="G19" s="10" t="s">
        <v>48</v>
      </c>
      <c r="H19" s="9" t="s">
        <v>18</v>
      </c>
      <c r="I19" s="11">
        <v>45952</v>
      </c>
      <c r="J19" s="12">
        <v>46316</v>
      </c>
      <c r="K19" s="13">
        <v>5</v>
      </c>
      <c r="L19" s="14">
        <v>47777</v>
      </c>
      <c r="M19" s="9" t="s">
        <v>61</v>
      </c>
      <c r="N19" s="7" t="s">
        <v>56</v>
      </c>
    </row>
    <row r="20" spans="1:14" ht="63" x14ac:dyDescent="0.25">
      <c r="A20" s="9" t="s">
        <v>55</v>
      </c>
      <c r="B20" s="9" t="s">
        <v>19</v>
      </c>
      <c r="C20" s="9"/>
      <c r="D20" s="9" t="s">
        <v>49</v>
      </c>
      <c r="E20" s="9" t="s">
        <v>57</v>
      </c>
      <c r="F20" s="9" t="s">
        <v>59</v>
      </c>
      <c r="G20" s="10" t="s">
        <v>50</v>
      </c>
      <c r="H20" s="9" t="s">
        <v>18</v>
      </c>
      <c r="I20" s="11">
        <v>45952</v>
      </c>
      <c r="J20" s="12">
        <v>46316</v>
      </c>
      <c r="K20" s="13">
        <v>5</v>
      </c>
      <c r="L20" s="14">
        <v>47777</v>
      </c>
      <c r="M20" s="9" t="s">
        <v>60</v>
      </c>
      <c r="N20" s="7" t="s">
        <v>56</v>
      </c>
    </row>
    <row r="21" spans="1:14" x14ac:dyDescent="0.25">
      <c r="A21" s="17"/>
      <c r="B21" s="17"/>
      <c r="C21" s="17"/>
      <c r="D21" s="17"/>
      <c r="E21" s="17"/>
      <c r="F21" s="17"/>
      <c r="G21" s="10"/>
      <c r="H21" s="17"/>
      <c r="I21" s="3"/>
      <c r="J21" s="4"/>
      <c r="K21" s="5"/>
      <c r="L21" s="6"/>
      <c r="M21" s="17"/>
      <c r="N21" s="7"/>
    </row>
    <row r="22" spans="1:14" x14ac:dyDescent="0.25">
      <c r="A22" s="17"/>
      <c r="B22" s="17"/>
      <c r="C22" s="17"/>
      <c r="D22" s="17"/>
      <c r="E22" s="17"/>
      <c r="F22" s="17"/>
      <c r="G22" s="10"/>
      <c r="H22" s="17"/>
      <c r="I22" s="3"/>
      <c r="J22" s="4"/>
      <c r="K22" s="5"/>
      <c r="L22" s="6"/>
      <c r="M22" s="17"/>
      <c r="N22" s="7"/>
    </row>
    <row r="23" spans="1:14" x14ac:dyDescent="0.25">
      <c r="A23" s="17"/>
      <c r="B23" s="17"/>
      <c r="C23" s="17"/>
      <c r="D23" s="17"/>
      <c r="E23" s="17"/>
      <c r="F23" s="17"/>
      <c r="G23" s="10"/>
      <c r="H23" s="17"/>
      <c r="I23" s="3"/>
      <c r="J23" s="4"/>
      <c r="K23" s="5"/>
      <c r="L23" s="6"/>
      <c r="M23" s="17"/>
      <c r="N23" s="7"/>
    </row>
    <row r="24" spans="1:14" x14ac:dyDescent="0.25">
      <c r="A24" s="17"/>
      <c r="B24" s="17"/>
      <c r="C24" s="17"/>
      <c r="D24" s="17"/>
      <c r="E24" s="17"/>
      <c r="F24" s="17"/>
      <c r="G24" s="10"/>
      <c r="H24" s="17"/>
      <c r="I24" s="3"/>
      <c r="J24" s="4"/>
      <c r="K24" s="5"/>
      <c r="L24" s="6"/>
      <c r="M24" s="17"/>
      <c r="N24" s="7"/>
    </row>
    <row r="25" spans="1:14" x14ac:dyDescent="0.25">
      <c r="A25" s="17"/>
      <c r="B25" s="17"/>
      <c r="C25" s="17"/>
      <c r="D25" s="17"/>
      <c r="E25" s="17"/>
      <c r="F25" s="17"/>
      <c r="G25" s="10"/>
      <c r="H25" s="17"/>
      <c r="I25" s="3"/>
      <c r="J25" s="4"/>
      <c r="K25" s="5"/>
      <c r="L25" s="6"/>
      <c r="M25" s="17"/>
      <c r="N25" s="7"/>
    </row>
  </sheetData>
  <sortState xmlns:xlrd2="http://schemas.microsoft.com/office/spreadsheetml/2017/richdata2" ref="A2:N25">
    <sortCondition ref="D2:D25"/>
  </sortState>
  <phoneticPr fontId="1" type="noConversion"/>
  <dataValidations count="1">
    <dataValidation type="list" allowBlank="1" showInputMessage="1" showErrorMessage="1" sqref="A1:A25" xr:uid="{96259D4C-1BB3-407A-B01A-32F7123908D2}">
      <formula1>"COOP, DGS, MARIA, VCCS, VITA"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b99805-cbe9-4b90-ac80-e516aaa95882" xsi:nil="true"/>
    <lcf76f155ced4ddcb4097134ff3c332f xmlns="3ed4486b-53a1-4d1e-b9ad-8bc5429121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7D466F224CE43A1332B85A803D17D" ma:contentTypeVersion="12" ma:contentTypeDescription="Create a new document." ma:contentTypeScope="" ma:versionID="f782c6ce0bdf2d170d63b475752ae26f">
  <xsd:schema xmlns:xsd="http://www.w3.org/2001/XMLSchema" xmlns:xs="http://www.w3.org/2001/XMLSchema" xmlns:p="http://schemas.microsoft.com/office/2006/metadata/properties" xmlns:ns2="3ed4486b-53a1-4d1e-b9ad-8bc542912173" xmlns:ns3="a0b99805-cbe9-4b90-ac80-e516aaa95882" targetNamespace="http://schemas.microsoft.com/office/2006/metadata/properties" ma:root="true" ma:fieldsID="605cc08d420facc76d2ad516a8c76c7a" ns2:_="" ns3:_="">
    <xsd:import namespace="3ed4486b-53a1-4d1e-b9ad-8bc542912173"/>
    <xsd:import namespace="a0b99805-cbe9-4b90-ac80-e516aaa958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4486b-53a1-4d1e-b9ad-8bc5429121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26cc880-9fcd-4a93-8be9-a4bd3f1512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99805-cbe9-4b90-ac80-e516aaa9588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2ca976c-7cf5-420b-8c49-4142bbfd13d5}" ma:internalName="TaxCatchAll" ma:showField="CatchAllData" ma:web="a0b99805-cbe9-4b90-ac80-e516aaa958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99740D-5AB5-4D30-8F30-4DDF8D661E04}">
  <ds:schemaRefs>
    <ds:schemaRef ds:uri="http://schemas.microsoft.com/office/2006/metadata/properties"/>
    <ds:schemaRef ds:uri="http://schemas.microsoft.com/office/infopath/2007/PartnerControls"/>
    <ds:schemaRef ds:uri="a0b99805-cbe9-4b90-ac80-e516aaa95882"/>
    <ds:schemaRef ds:uri="3ed4486b-53a1-4d1e-b9ad-8bc542912173"/>
  </ds:schemaRefs>
</ds:datastoreItem>
</file>

<file path=customXml/itemProps2.xml><?xml version="1.0" encoding="utf-8"?>
<ds:datastoreItem xmlns:ds="http://schemas.openxmlformats.org/officeDocument/2006/customXml" ds:itemID="{EE4F1494-5493-4928-9B28-9C553C9CCD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862104-8FFA-4297-9125-B96B94C00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d4486b-53a1-4d1e-b9ad-8bc542912173"/>
    <ds:schemaRef ds:uri="a0b99805-cbe9-4b90-ac80-e516aaa95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fa7a1fb-3f48-4fd9-bce0-6283cfafd648}" enabled="1" method="Standard" siteId="{fab6beb5-3604-42df-bddc-f4e9ddd654d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 Wiegman</dc:creator>
  <cp:keywords/>
  <dc:description/>
  <cp:lastModifiedBy>Elizabeth Halstead</cp:lastModifiedBy>
  <cp:revision/>
  <dcterms:created xsi:type="dcterms:W3CDTF">2024-12-23T19:46:47Z</dcterms:created>
  <dcterms:modified xsi:type="dcterms:W3CDTF">2026-03-13T19:18:56Z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a7a1fb-3f48-4fd9-bce0-6283cfafd648_Enabled">
    <vt:lpwstr>true</vt:lpwstr>
  </property>
  <property fmtid="{D5CDD505-2E9C-101B-9397-08002B2CF9AE}" pid="3" name="MSIP_Label_ffa7a1fb-3f48-4fd9-bce0-6283cfafd648_SetDate">
    <vt:lpwstr>2024-12-23T19:50:13Z</vt:lpwstr>
  </property>
  <property fmtid="{D5CDD505-2E9C-101B-9397-08002B2CF9AE}" pid="4" name="MSIP_Label_ffa7a1fb-3f48-4fd9-bce0-6283cfafd648_Method">
    <vt:lpwstr>Standard</vt:lpwstr>
  </property>
  <property fmtid="{D5CDD505-2E9C-101B-9397-08002B2CF9AE}" pid="5" name="MSIP_Label_ffa7a1fb-3f48-4fd9-bce0-6283cfafd648_Name">
    <vt:lpwstr>defa4170-0d19-0005-0004-bc88714345d2</vt:lpwstr>
  </property>
  <property fmtid="{D5CDD505-2E9C-101B-9397-08002B2CF9AE}" pid="6" name="MSIP_Label_ffa7a1fb-3f48-4fd9-bce0-6283cfafd648_SiteId">
    <vt:lpwstr>fab6beb5-3604-42df-bddc-f4e9ddd654d5</vt:lpwstr>
  </property>
  <property fmtid="{D5CDD505-2E9C-101B-9397-08002B2CF9AE}" pid="7" name="MSIP_Label_ffa7a1fb-3f48-4fd9-bce0-6283cfafd648_ActionId">
    <vt:lpwstr>e01bab2e-84a8-4b18-ae78-26b4118dfc09</vt:lpwstr>
  </property>
  <property fmtid="{D5CDD505-2E9C-101B-9397-08002B2CF9AE}" pid="8" name="MSIP_Label_ffa7a1fb-3f48-4fd9-bce0-6283cfafd648_ContentBits">
    <vt:lpwstr>0</vt:lpwstr>
  </property>
  <property fmtid="{D5CDD505-2E9C-101B-9397-08002B2CF9AE}" pid="9" name="ContentTypeId">
    <vt:lpwstr>0x01010030B7D466F224CE43A1332B85A803D17D</vt:lpwstr>
  </property>
  <property fmtid="{D5CDD505-2E9C-101B-9397-08002B2CF9AE}" pid="10" name="MediaServiceImageTags">
    <vt:lpwstr/>
  </property>
</Properties>
</file>